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9\PIC_docs\PIC DOC - Production 450 - 500\"/>
    </mc:Choice>
  </mc:AlternateContent>
  <xr:revisionPtr revIDLastSave="0" documentId="13_ncr:1_{FE4CEBE4-8F95-41BB-A5DD-D88D21D4D32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LLERGENS" sheetId="1" r:id="rId1"/>
    <sheet name="DELISTS" sheetId="4" r:id="rId2"/>
  </sheets>
  <definedNames>
    <definedName name="_xlnm.Print_Area" localSheetId="0">ALLERGENS!$A$1:$AC$66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1" l="1"/>
  <c r="R11" i="1"/>
  <c r="S11" i="1"/>
  <c r="T11" i="1"/>
  <c r="U11" i="1"/>
  <c r="V11" i="1"/>
  <c r="W11" i="1"/>
  <c r="X11" i="1"/>
</calcChain>
</file>

<file path=xl/sharedStrings.xml><?xml version="1.0" encoding="utf-8"?>
<sst xmlns="http://schemas.openxmlformats.org/spreadsheetml/2006/main" count="2254" uniqueCount="118">
  <si>
    <t>ALLERGENS</t>
  </si>
  <si>
    <t>Celery/Celeriac</t>
  </si>
  <si>
    <t>Cereals Containing Gluten</t>
  </si>
  <si>
    <t>Crustaceans</t>
  </si>
  <si>
    <t>Egg</t>
  </si>
  <si>
    <t>Fish</t>
  </si>
  <si>
    <t>Lupin</t>
  </si>
  <si>
    <t>Milk</t>
  </si>
  <si>
    <t>Molluscs</t>
  </si>
  <si>
    <t>Mustard</t>
  </si>
  <si>
    <t>Nuts</t>
  </si>
  <si>
    <t>Peanuts</t>
  </si>
  <si>
    <t>Sesame</t>
  </si>
  <si>
    <t>Soya</t>
  </si>
  <si>
    <t>Sulphites (Sulphur Dioxides)</t>
  </si>
  <si>
    <t xml:space="preserve">Energy (kcal) </t>
  </si>
  <si>
    <t>Energy (kJ) (kJ)</t>
  </si>
  <si>
    <t>Protein (g)</t>
  </si>
  <si>
    <t>Fat (g)</t>
  </si>
  <si>
    <t>Saturated Fat /100g fd (g)</t>
  </si>
  <si>
    <t>Carbohydrate (g)</t>
  </si>
  <si>
    <t>no</t>
  </si>
  <si>
    <t>yes</t>
  </si>
  <si>
    <t>Berries &amp; Clotted Cream</t>
  </si>
  <si>
    <t>Mint Choc Baby Chip</t>
  </si>
  <si>
    <t>Salted Caramel</t>
  </si>
  <si>
    <t>Coconut Cream</t>
  </si>
  <si>
    <t>Very Cherry</t>
  </si>
  <si>
    <t>Serious White Chocolate</t>
  </si>
  <si>
    <t>Raspberry Ripple</t>
  </si>
  <si>
    <t>Banoffee Ripple</t>
  </si>
  <si>
    <t>Chocolate Orange</t>
  </si>
  <si>
    <t>Rum &amp; Raisin</t>
  </si>
  <si>
    <t>Champagne &amp; Strawberry</t>
  </si>
  <si>
    <t>Blackcurrent</t>
  </si>
  <si>
    <t>Ltd Chrimbo Pud</t>
  </si>
  <si>
    <t>.0.16</t>
  </si>
  <si>
    <t>Blood Orange</t>
  </si>
  <si>
    <t>NUTRITIONAL INFORMATION per 100 gm.</t>
  </si>
  <si>
    <t xml:space="preserve"> Sugars (g)</t>
  </si>
  <si>
    <t>Polyunsaturates (g)</t>
  </si>
  <si>
    <t>Mono-unsaturates (g)</t>
  </si>
  <si>
    <t>&lt;0.1</t>
  </si>
  <si>
    <t>&lt;0.01</t>
  </si>
  <si>
    <t>Fibre (g)</t>
  </si>
  <si>
    <t>&lt;0.5</t>
  </si>
  <si>
    <t xml:space="preserve"> Description</t>
  </si>
  <si>
    <t>Dorset Marmalade</t>
  </si>
  <si>
    <t>Digasaurus</t>
  </si>
  <si>
    <t>Ammonite Bites</t>
  </si>
  <si>
    <t>Purbeck Rocks</t>
  </si>
  <si>
    <t>Gingerbread</t>
  </si>
  <si>
    <t>Skull-Diggery</t>
  </si>
  <si>
    <t>Matcha Green Tea</t>
  </si>
  <si>
    <t>Rhubarb &amp; Rosehip Ripple</t>
  </si>
  <si>
    <t>Halal</t>
  </si>
  <si>
    <t>Sodium (mg)</t>
  </si>
  <si>
    <t>Vegetarian</t>
  </si>
  <si>
    <t>Vegan</t>
  </si>
  <si>
    <t xml:space="preserve">Honeycombe Hash </t>
  </si>
  <si>
    <t>Mango Mango Ripple</t>
  </si>
  <si>
    <t xml:space="preserve">Posh Toffee </t>
  </si>
  <si>
    <t xml:space="preserve">Serious Chocolate </t>
  </si>
  <si>
    <t>SORBETS</t>
  </si>
  <si>
    <t>FLAVOURS</t>
  </si>
  <si>
    <t>VEGAN</t>
  </si>
  <si>
    <t>Cherry</t>
  </si>
  <si>
    <t>Rosehip &amp; Rhubarb Ripple</t>
  </si>
  <si>
    <t>Vanilla</t>
  </si>
  <si>
    <t>Clotted Cream</t>
  </si>
  <si>
    <t>Sleeved 192</t>
  </si>
  <si>
    <t>Sleeved 140</t>
  </si>
  <si>
    <t>Strawberry</t>
  </si>
  <si>
    <t>Vanilla Bean</t>
  </si>
  <si>
    <t>Stem Ginger</t>
  </si>
  <si>
    <t>Cappuccino</t>
  </si>
  <si>
    <t>Banana</t>
  </si>
  <si>
    <t>Sweet Fennel</t>
  </si>
  <si>
    <t>Cinnamon</t>
  </si>
  <si>
    <t>Bucks Fizz</t>
  </si>
  <si>
    <t>Coconut</t>
  </si>
  <si>
    <t>Cucumber</t>
  </si>
  <si>
    <t>Lemon</t>
  </si>
  <si>
    <t>Lime</t>
  </si>
  <si>
    <t>Mango</t>
  </si>
  <si>
    <t>Passion Fruit</t>
  </si>
  <si>
    <t>Raspberry</t>
  </si>
  <si>
    <t>Pineapple</t>
  </si>
  <si>
    <t>Pink Grapefruit</t>
  </si>
  <si>
    <t>Quince</t>
  </si>
  <si>
    <t>Rose</t>
  </si>
  <si>
    <t>Turkish Delight</t>
  </si>
  <si>
    <t>ANCILLARY</t>
  </si>
  <si>
    <t>Mono-unsaturated (g)</t>
  </si>
  <si>
    <t>Polyunsaturated (g)</t>
  </si>
  <si>
    <t>Blackcurrant</t>
  </si>
  <si>
    <t>Chocolate &amp; Raspberry</t>
  </si>
  <si>
    <t>Lemon &amp; Lime</t>
  </si>
  <si>
    <t>Watermelon &amp; Raspberry</t>
  </si>
  <si>
    <t>DORSET ROSE</t>
  </si>
  <si>
    <t>Lime &amp; Coconut</t>
  </si>
  <si>
    <t>Mango &amp; Passionfruit</t>
  </si>
  <si>
    <t>Pineapple &amp; Coconut</t>
  </si>
  <si>
    <t>Gooseberry &amp; Elderflower</t>
  </si>
  <si>
    <t>Na</t>
  </si>
  <si>
    <t>Sugars (g)</t>
  </si>
  <si>
    <t>Jersey Gold (Gluten/egg/nut free)</t>
  </si>
  <si>
    <t>Gluten Free Cones</t>
  </si>
  <si>
    <t>Cherry Red Grape &amp; Hibiscus</t>
  </si>
  <si>
    <t>Conker Gin &amp; Tonic</t>
  </si>
  <si>
    <t>Chrimbo Pud</t>
  </si>
  <si>
    <t>Lemon Ripple</t>
  </si>
  <si>
    <t>Pawbeck, Iced Dog Treat</t>
  </si>
  <si>
    <t>Lemon &amp; Blueberry ripple</t>
  </si>
  <si>
    <t>Coffee</t>
  </si>
  <si>
    <t>Cherry Tree Marmalade</t>
  </si>
  <si>
    <t>Matcha</t>
  </si>
  <si>
    <t>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</si>
</sst>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Bahnschrift"/>
      <family val="2"/>
    </font>
    <font>
      <b/>
      <sz val="11"/>
      <name val="Bahnschrift"/>
      <family val="2"/>
    </font>
    <font>
      <b/>
      <sz val="11"/>
      <color indexed="8"/>
      <name val="Bahnschrift"/>
      <family val="2"/>
    </font>
    <font>
      <b/>
      <sz val="14"/>
      <color theme="1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0.39997558519241921"/>
        <bgColor theme="0" tint="-0.3499862666707357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6" fillId="0" borderId="7" xfId="1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16" xfId="1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164" fontId="1" fillId="5" borderId="1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4" borderId="13" xfId="0" applyFont="1" applyFill="1" applyBorder="1" applyAlignment="1" applyProtection="1">
      <alignment horizontal="center"/>
      <protection locked="0"/>
    </xf>
    <xf numFmtId="164" fontId="1" fillId="4" borderId="13" xfId="0" applyNumberFormat="1" applyFont="1" applyFill="1" applyBorder="1" applyAlignment="1" applyProtection="1">
      <alignment horizontal="center"/>
      <protection locked="0"/>
    </xf>
    <xf numFmtId="0" fontId="4" fillId="7" borderId="8" xfId="0" applyFont="1" applyFill="1" applyBorder="1"/>
    <xf numFmtId="0" fontId="4" fillId="7" borderId="18" xfId="0" applyFont="1" applyFill="1" applyBorder="1"/>
    <xf numFmtId="0" fontId="4" fillId="7" borderId="7" xfId="0" applyFont="1" applyFill="1" applyBorder="1" applyAlignment="1">
      <alignment horizontal="center"/>
    </xf>
    <xf numFmtId="0" fontId="8" fillId="0" borderId="7" xfId="1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6" borderId="7" xfId="0" applyFont="1" applyFill="1" applyBorder="1" applyAlignment="1">
      <alignment horizontal="left" wrapText="1"/>
    </xf>
    <xf numFmtId="0" fontId="8" fillId="6" borderId="7" xfId="1" applyFont="1" applyFill="1" applyBorder="1" applyAlignment="1">
      <alignment horizontal="left" wrapText="1"/>
    </xf>
    <xf numFmtId="0" fontId="8" fillId="0" borderId="7" xfId="1" applyFont="1" applyBorder="1" applyAlignment="1">
      <alignment wrapText="1"/>
    </xf>
    <xf numFmtId="0" fontId="5" fillId="7" borderId="19" xfId="0" applyFont="1" applyFill="1" applyBorder="1" applyAlignment="1">
      <alignment horizontal="center"/>
    </xf>
    <xf numFmtId="0" fontId="8" fillId="0" borderId="24" xfId="1" applyFont="1" applyBorder="1" applyAlignment="1">
      <alignment horizontal="left" wrapText="1"/>
    </xf>
    <xf numFmtId="0" fontId="1" fillId="2" borderId="2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4" borderId="9" xfId="0" applyFont="1" applyFill="1" applyBorder="1" applyAlignment="1" applyProtection="1">
      <alignment horizontal="center"/>
      <protection locked="0"/>
    </xf>
    <xf numFmtId="164" fontId="1" fillId="4" borderId="9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11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9" fillId="0" borderId="0" xfId="0" applyFont="1" applyAlignment="1">
      <alignment horizontal="center" vertical="center"/>
    </xf>
    <xf numFmtId="0" fontId="10" fillId="6" borderId="7" xfId="0" applyFont="1" applyFill="1" applyBorder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64" fontId="9" fillId="4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7" xfId="1" applyFont="1" applyBorder="1" applyAlignment="1">
      <alignment vertical="center" wrapText="1"/>
    </xf>
    <xf numFmtId="164" fontId="9" fillId="5" borderId="1" xfId="0" applyNumberFormat="1" applyFont="1" applyFill="1" applyBorder="1" applyAlignment="1" applyProtection="1">
      <alignment horizontal="center" vertical="center"/>
      <protection locked="0"/>
    </xf>
    <xf numFmtId="0" fontId="10" fillId="6" borderId="7" xfId="1" applyFont="1" applyFill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164" fontId="9" fillId="4" borderId="13" xfId="0" applyNumberFormat="1" applyFont="1" applyFill="1" applyBorder="1" applyAlignment="1" applyProtection="1">
      <alignment horizontal="center" vertical="center"/>
      <protection locked="0"/>
    </xf>
    <xf numFmtId="0" fontId="9" fillId="6" borderId="7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center" textRotation="90"/>
    </xf>
    <xf numFmtId="164" fontId="9" fillId="0" borderId="12" xfId="0" applyNumberFormat="1" applyFont="1" applyBorder="1" applyAlignment="1">
      <alignment horizontal="center" textRotation="90"/>
    </xf>
    <xf numFmtId="164" fontId="9" fillId="0" borderId="13" xfId="0" applyNumberFormat="1" applyFont="1" applyBorder="1" applyAlignment="1">
      <alignment horizontal="center" textRotation="90"/>
    </xf>
    <xf numFmtId="164" fontId="9" fillId="0" borderId="14" xfId="0" applyNumberFormat="1" applyFont="1" applyBorder="1" applyAlignment="1">
      <alignment horizontal="center" textRotation="90"/>
    </xf>
    <xf numFmtId="164" fontId="9" fillId="0" borderId="17" xfId="0" applyNumberFormat="1" applyFont="1" applyBorder="1" applyAlignment="1">
      <alignment horizontal="center" textRotation="90"/>
    </xf>
    <xf numFmtId="164" fontId="9" fillId="2" borderId="3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164" fontId="9" fillId="5" borderId="17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164" fontId="9" fillId="6" borderId="8" xfId="0" applyNumberFormat="1" applyFont="1" applyFill="1" applyBorder="1" applyAlignment="1">
      <alignment vertical="center"/>
    </xf>
    <xf numFmtId="164" fontId="9" fillId="6" borderId="18" xfId="0" applyNumberFormat="1" applyFont="1" applyFill="1" applyBorder="1" applyAlignment="1">
      <alignment vertical="center"/>
    </xf>
    <xf numFmtId="164" fontId="12" fillId="6" borderId="4" xfId="0" applyNumberFormat="1" applyFont="1" applyFill="1" applyBorder="1" applyAlignment="1">
      <alignment horizontal="center" vertical="center"/>
    </xf>
    <xf numFmtId="164" fontId="12" fillId="6" borderId="5" xfId="0" applyNumberFormat="1" applyFont="1" applyFill="1" applyBorder="1" applyAlignment="1">
      <alignment horizontal="center" vertical="center"/>
    </xf>
    <xf numFmtId="164" fontId="12" fillId="6" borderId="11" xfId="0" applyNumberFormat="1" applyFont="1" applyFill="1" applyBorder="1" applyAlignment="1">
      <alignment horizontal="center" vertical="center"/>
    </xf>
    <xf numFmtId="164" fontId="12" fillId="6" borderId="10" xfId="0" applyNumberFormat="1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5" fillId="7" borderId="22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143933</xdr:rowOff>
    </xdr:from>
    <xdr:to>
      <xdr:col>0</xdr:col>
      <xdr:colOff>1710109</xdr:colOff>
      <xdr:row>1</xdr:row>
      <xdr:rowOff>1165904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CCC9DB-C5CD-A963-07EF-B798BC915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933"/>
          <a:ext cx="1757734" cy="1242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6"/>
  <sheetViews>
    <sheetView tabSelected="1" zoomScale="90" zoomScaleNormal="90" workbookViewId="0">
      <pane ySplit="2" topLeftCell="A57" activePane="bottomLeft" state="frozen"/>
      <selection activeCell="A2" sqref="A2"/>
      <selection pane="bottomLeft" activeCell="A21" sqref="A21:XFD21"/>
    </sheetView>
  </sheetViews>
  <sheetFormatPr defaultColWidth="9.109375" defaultRowHeight="13.8" x14ac:dyDescent="0.3"/>
  <cols>
    <col min="1" max="1" width="25.6640625" style="45" customWidth="1"/>
    <col min="2" max="15" width="5.109375" style="74" customWidth="1"/>
    <col min="16" max="16" width="6.88671875" style="74" hidden="1" customWidth="1"/>
    <col min="17" max="17" width="6.88671875" style="74" customWidth="1"/>
    <col min="18" max="18" width="5.109375" style="74" customWidth="1"/>
    <col min="19" max="21" width="5.109375" style="74" hidden="1" customWidth="1"/>
    <col min="22" max="29" width="5.109375" style="74" customWidth="1"/>
    <col min="30" max="16384" width="9.109375" style="45"/>
  </cols>
  <sheetData>
    <row r="1" spans="1:29" s="76" customFormat="1" ht="17.55" x14ac:dyDescent="0.3">
      <c r="A1" s="75" t="s">
        <v>64</v>
      </c>
      <c r="B1" s="81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3"/>
      <c r="P1" s="84" t="s">
        <v>38</v>
      </c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3"/>
    </row>
    <row r="2" spans="1:29" ht="154.05000000000001" thickBot="1" x14ac:dyDescent="0.35">
      <c r="A2" s="58" t="s">
        <v>46</v>
      </c>
      <c r="B2" s="59" t="s">
        <v>1</v>
      </c>
      <c r="C2" s="60" t="s">
        <v>2</v>
      </c>
      <c r="D2" s="60" t="s">
        <v>3</v>
      </c>
      <c r="E2" s="60" t="s">
        <v>4</v>
      </c>
      <c r="F2" s="60" t="s">
        <v>5</v>
      </c>
      <c r="G2" s="60" t="s">
        <v>6</v>
      </c>
      <c r="H2" s="60" t="s">
        <v>7</v>
      </c>
      <c r="I2" s="60" t="s">
        <v>8</v>
      </c>
      <c r="J2" s="60" t="s">
        <v>9</v>
      </c>
      <c r="K2" s="60" t="s">
        <v>10</v>
      </c>
      <c r="L2" s="60" t="s">
        <v>11</v>
      </c>
      <c r="M2" s="60" t="s">
        <v>12</v>
      </c>
      <c r="N2" s="60" t="s">
        <v>13</v>
      </c>
      <c r="O2" s="61" t="s">
        <v>14</v>
      </c>
      <c r="P2" s="62" t="s">
        <v>16</v>
      </c>
      <c r="Q2" s="60" t="s">
        <v>15</v>
      </c>
      <c r="R2" s="60" t="s">
        <v>18</v>
      </c>
      <c r="S2" s="60" t="s">
        <v>19</v>
      </c>
      <c r="T2" s="60" t="s">
        <v>93</v>
      </c>
      <c r="U2" s="60" t="s">
        <v>94</v>
      </c>
      <c r="V2" s="60" t="s">
        <v>20</v>
      </c>
      <c r="W2" s="60" t="s">
        <v>105</v>
      </c>
      <c r="X2" s="60" t="s">
        <v>44</v>
      </c>
      <c r="Y2" s="60" t="s">
        <v>17</v>
      </c>
      <c r="Z2" s="60" t="s">
        <v>56</v>
      </c>
      <c r="AA2" s="60" t="s">
        <v>55</v>
      </c>
      <c r="AB2" s="60" t="s">
        <v>57</v>
      </c>
      <c r="AC2" s="61" t="s">
        <v>58</v>
      </c>
    </row>
    <row r="3" spans="1:29" ht="16.5" customHeight="1" x14ac:dyDescent="0.3">
      <c r="A3" s="47" t="s">
        <v>30</v>
      </c>
      <c r="B3" s="63" t="s">
        <v>21</v>
      </c>
      <c r="C3" s="64" t="s">
        <v>21</v>
      </c>
      <c r="D3" s="64" t="s">
        <v>21</v>
      </c>
      <c r="E3" s="64" t="s">
        <v>21</v>
      </c>
      <c r="F3" s="64" t="s">
        <v>21</v>
      </c>
      <c r="G3" s="64" t="s">
        <v>21</v>
      </c>
      <c r="H3" s="64" t="s">
        <v>22</v>
      </c>
      <c r="I3" s="64" t="s">
        <v>21</v>
      </c>
      <c r="J3" s="64" t="s">
        <v>21</v>
      </c>
      <c r="K3" s="64" t="s">
        <v>21</v>
      </c>
      <c r="L3" s="64" t="s">
        <v>21</v>
      </c>
      <c r="M3" s="64" t="s">
        <v>21</v>
      </c>
      <c r="N3" s="64" t="s">
        <v>21</v>
      </c>
      <c r="O3" s="65" t="s">
        <v>21</v>
      </c>
      <c r="P3" s="66">
        <v>999</v>
      </c>
      <c r="Q3" s="49">
        <v>239</v>
      </c>
      <c r="R3" s="49">
        <v>13.5</v>
      </c>
      <c r="S3" s="49">
        <v>8.19</v>
      </c>
      <c r="T3" s="49">
        <v>4.0199999999999996</v>
      </c>
      <c r="U3" s="49">
        <v>0.71</v>
      </c>
      <c r="V3" s="49">
        <v>25.9</v>
      </c>
      <c r="W3" s="49">
        <v>23.8</v>
      </c>
      <c r="X3" s="49" t="s">
        <v>45</v>
      </c>
      <c r="Y3" s="49">
        <v>3.48</v>
      </c>
      <c r="Z3" s="49">
        <v>0.16</v>
      </c>
      <c r="AA3" s="64" t="s">
        <v>22</v>
      </c>
      <c r="AB3" s="64" t="s">
        <v>22</v>
      </c>
      <c r="AC3" s="65" t="s">
        <v>21</v>
      </c>
    </row>
    <row r="4" spans="1:29" ht="16.5" customHeight="1" x14ac:dyDescent="0.3">
      <c r="A4" s="48" t="s">
        <v>23</v>
      </c>
      <c r="B4" s="63" t="s">
        <v>21</v>
      </c>
      <c r="C4" s="64" t="s">
        <v>21</v>
      </c>
      <c r="D4" s="64" t="s">
        <v>21</v>
      </c>
      <c r="E4" s="64" t="s">
        <v>21</v>
      </c>
      <c r="F4" s="64" t="s">
        <v>21</v>
      </c>
      <c r="G4" s="64" t="s">
        <v>21</v>
      </c>
      <c r="H4" s="64" t="s">
        <v>22</v>
      </c>
      <c r="I4" s="64" t="s">
        <v>21</v>
      </c>
      <c r="J4" s="64" t="s">
        <v>21</v>
      </c>
      <c r="K4" s="64" t="s">
        <v>21</v>
      </c>
      <c r="L4" s="64" t="s">
        <v>21</v>
      </c>
      <c r="M4" s="64" t="s">
        <v>21</v>
      </c>
      <c r="N4" s="64" t="s">
        <v>21</v>
      </c>
      <c r="O4" s="65" t="s">
        <v>21</v>
      </c>
      <c r="P4" s="66">
        <v>1042</v>
      </c>
      <c r="Q4" s="49">
        <v>250</v>
      </c>
      <c r="R4" s="49">
        <v>16.5</v>
      </c>
      <c r="S4" s="49">
        <v>10.11</v>
      </c>
      <c r="T4" s="49">
        <v>4.83</v>
      </c>
      <c r="U4" s="49">
        <v>0.84</v>
      </c>
      <c r="V4" s="49">
        <v>23.4</v>
      </c>
      <c r="W4" s="49">
        <v>22.4</v>
      </c>
      <c r="X4" s="49">
        <v>1.6</v>
      </c>
      <c r="Y4" s="49">
        <v>2.79</v>
      </c>
      <c r="Z4" s="49">
        <v>0.13</v>
      </c>
      <c r="AA4" s="64" t="s">
        <v>22</v>
      </c>
      <c r="AB4" s="64" t="s">
        <v>22</v>
      </c>
      <c r="AC4" s="65" t="s">
        <v>21</v>
      </c>
    </row>
    <row r="5" spans="1:29" ht="16.5" customHeight="1" x14ac:dyDescent="0.3">
      <c r="A5" s="47" t="s">
        <v>75</v>
      </c>
      <c r="B5" s="63" t="s">
        <v>21</v>
      </c>
      <c r="C5" s="64" t="s">
        <v>21</v>
      </c>
      <c r="D5" s="64" t="s">
        <v>21</v>
      </c>
      <c r="E5" s="64" t="s">
        <v>21</v>
      </c>
      <c r="F5" s="64" t="s">
        <v>21</v>
      </c>
      <c r="G5" s="64" t="s">
        <v>21</v>
      </c>
      <c r="H5" s="64" t="s">
        <v>22</v>
      </c>
      <c r="I5" s="64" t="s">
        <v>21</v>
      </c>
      <c r="J5" s="64" t="s">
        <v>21</v>
      </c>
      <c r="K5" s="64" t="s">
        <v>21</v>
      </c>
      <c r="L5" s="64" t="s">
        <v>21</v>
      </c>
      <c r="M5" s="64" t="s">
        <v>21</v>
      </c>
      <c r="N5" s="64" t="s">
        <v>22</v>
      </c>
      <c r="O5" s="65" t="s">
        <v>21</v>
      </c>
      <c r="P5" s="66">
        <v>1048</v>
      </c>
      <c r="Q5" s="49">
        <v>252</v>
      </c>
      <c r="R5" s="49">
        <v>16.7</v>
      </c>
      <c r="S5" s="49">
        <v>10.06</v>
      </c>
      <c r="T5" s="49">
        <v>5.05</v>
      </c>
      <c r="U5" s="49">
        <v>0.85</v>
      </c>
      <c r="V5" s="49">
        <v>21.9</v>
      </c>
      <c r="W5" s="49">
        <v>21.4</v>
      </c>
      <c r="X5" s="49">
        <v>0.6</v>
      </c>
      <c r="Y5" s="49">
        <v>3.71</v>
      </c>
      <c r="Z5" s="49">
        <v>0.14000000000000001</v>
      </c>
      <c r="AA5" s="64" t="s">
        <v>22</v>
      </c>
      <c r="AB5" s="64" t="s">
        <v>22</v>
      </c>
      <c r="AC5" s="65" t="s">
        <v>21</v>
      </c>
    </row>
    <row r="6" spans="1:29" ht="16.5" customHeight="1" x14ac:dyDescent="0.3">
      <c r="A6" s="48" t="s">
        <v>33</v>
      </c>
      <c r="B6" s="63" t="s">
        <v>21</v>
      </c>
      <c r="C6" s="64" t="s">
        <v>21</v>
      </c>
      <c r="D6" s="64" t="s">
        <v>21</v>
      </c>
      <c r="E6" s="64" t="s">
        <v>21</v>
      </c>
      <c r="F6" s="64" t="s">
        <v>21</v>
      </c>
      <c r="G6" s="64" t="s">
        <v>21</v>
      </c>
      <c r="H6" s="64" t="s">
        <v>22</v>
      </c>
      <c r="I6" s="64" t="s">
        <v>21</v>
      </c>
      <c r="J6" s="64" t="s">
        <v>21</v>
      </c>
      <c r="K6" s="64" t="s">
        <v>21</v>
      </c>
      <c r="L6" s="64" t="s">
        <v>21</v>
      </c>
      <c r="M6" s="64" t="s">
        <v>21</v>
      </c>
      <c r="N6" s="64" t="s">
        <v>21</v>
      </c>
      <c r="O6" s="65" t="s">
        <v>21</v>
      </c>
      <c r="P6" s="66">
        <v>914</v>
      </c>
      <c r="Q6" s="67">
        <v>219</v>
      </c>
      <c r="R6" s="67">
        <v>12.2</v>
      </c>
      <c r="S6" s="67">
        <v>7.31</v>
      </c>
      <c r="T6" s="67">
        <v>3.69</v>
      </c>
      <c r="U6" s="67">
        <v>0.66</v>
      </c>
      <c r="V6" s="67">
        <v>25.4</v>
      </c>
      <c r="W6" s="67">
        <v>22.6</v>
      </c>
      <c r="X6" s="67" t="s">
        <v>45</v>
      </c>
      <c r="Y6" s="67">
        <v>1.84</v>
      </c>
      <c r="Z6" s="67">
        <v>0.12</v>
      </c>
      <c r="AA6" s="64" t="s">
        <v>21</v>
      </c>
      <c r="AB6" s="64" t="s">
        <v>22</v>
      </c>
      <c r="AC6" s="65" t="s">
        <v>21</v>
      </c>
    </row>
    <row r="7" spans="1:29" ht="16.5" customHeight="1" x14ac:dyDescent="0.3">
      <c r="A7" s="48" t="s">
        <v>115</v>
      </c>
      <c r="B7" s="63" t="s">
        <v>21</v>
      </c>
      <c r="C7" s="64" t="s">
        <v>21</v>
      </c>
      <c r="D7" s="64" t="s">
        <v>21</v>
      </c>
      <c r="E7" s="64" t="s">
        <v>21</v>
      </c>
      <c r="F7" s="64" t="s">
        <v>21</v>
      </c>
      <c r="G7" s="64" t="s">
        <v>21</v>
      </c>
      <c r="H7" s="64" t="s">
        <v>22</v>
      </c>
      <c r="I7" s="64" t="s">
        <v>21</v>
      </c>
      <c r="J7" s="64" t="s">
        <v>21</v>
      </c>
      <c r="K7" s="64" t="s">
        <v>21</v>
      </c>
      <c r="L7" s="64" t="s">
        <v>21</v>
      </c>
      <c r="M7" s="64" t="s">
        <v>21</v>
      </c>
      <c r="N7" s="64" t="s">
        <v>21</v>
      </c>
      <c r="O7" s="65" t="s">
        <v>21</v>
      </c>
      <c r="P7" s="66"/>
      <c r="Q7" s="67">
        <v>199</v>
      </c>
      <c r="R7" s="67">
        <v>9.3000000000000007</v>
      </c>
      <c r="S7" s="67"/>
      <c r="T7" s="67"/>
      <c r="U7" s="67"/>
      <c r="V7" s="67">
        <v>24.6</v>
      </c>
      <c r="W7" s="67">
        <v>22.4</v>
      </c>
      <c r="X7" s="67" t="s">
        <v>45</v>
      </c>
      <c r="Y7" s="67">
        <v>4.4000000000000004</v>
      </c>
      <c r="Z7" s="67">
        <v>44.7</v>
      </c>
      <c r="AA7" s="64" t="s">
        <v>22</v>
      </c>
      <c r="AB7" s="64" t="s">
        <v>22</v>
      </c>
      <c r="AC7" s="65" t="s">
        <v>21</v>
      </c>
    </row>
    <row r="8" spans="1:29" ht="16.5" customHeight="1" x14ac:dyDescent="0.3">
      <c r="A8" s="47" t="s">
        <v>31</v>
      </c>
      <c r="B8" s="63" t="s">
        <v>21</v>
      </c>
      <c r="C8" s="64" t="s">
        <v>21</v>
      </c>
      <c r="D8" s="64" t="s">
        <v>21</v>
      </c>
      <c r="E8" s="64" t="s">
        <v>21</v>
      </c>
      <c r="F8" s="64" t="s">
        <v>21</v>
      </c>
      <c r="G8" s="64" t="s">
        <v>21</v>
      </c>
      <c r="H8" s="64" t="s">
        <v>22</v>
      </c>
      <c r="I8" s="64" t="s">
        <v>21</v>
      </c>
      <c r="J8" s="64" t="s">
        <v>21</v>
      </c>
      <c r="K8" s="64" t="s">
        <v>21</v>
      </c>
      <c r="L8" s="64" t="s">
        <v>21</v>
      </c>
      <c r="M8" s="64" t="s">
        <v>21</v>
      </c>
      <c r="N8" s="64" t="s">
        <v>22</v>
      </c>
      <c r="O8" s="65" t="s">
        <v>21</v>
      </c>
      <c r="P8" s="66">
        <v>1002</v>
      </c>
      <c r="Q8" s="49">
        <v>240</v>
      </c>
      <c r="R8" s="49">
        <v>13.9</v>
      </c>
      <c r="S8" s="49">
        <v>8.25</v>
      </c>
      <c r="T8" s="49">
        <v>4.2699999999999996</v>
      </c>
      <c r="U8" s="49">
        <v>0.67</v>
      </c>
      <c r="V8" s="49">
        <v>26</v>
      </c>
      <c r="W8" s="49">
        <v>21.2</v>
      </c>
      <c r="X8" s="49">
        <v>1.2</v>
      </c>
      <c r="Y8" s="49">
        <v>4.45</v>
      </c>
      <c r="Z8" s="49">
        <v>0.16</v>
      </c>
      <c r="AA8" s="64" t="s">
        <v>22</v>
      </c>
      <c r="AB8" s="64" t="s">
        <v>22</v>
      </c>
      <c r="AC8" s="65" t="s">
        <v>21</v>
      </c>
    </row>
    <row r="9" spans="1:29" ht="16.5" customHeight="1" x14ac:dyDescent="0.3">
      <c r="A9" s="47" t="s">
        <v>78</v>
      </c>
      <c r="B9" s="63" t="s">
        <v>21</v>
      </c>
      <c r="C9" s="64" t="s">
        <v>21</v>
      </c>
      <c r="D9" s="64" t="s">
        <v>21</v>
      </c>
      <c r="E9" s="64" t="s">
        <v>21</v>
      </c>
      <c r="F9" s="64" t="s">
        <v>21</v>
      </c>
      <c r="G9" s="64" t="s">
        <v>21</v>
      </c>
      <c r="H9" s="64" t="s">
        <v>22</v>
      </c>
      <c r="I9" s="64" t="s">
        <v>21</v>
      </c>
      <c r="J9" s="64" t="s">
        <v>21</v>
      </c>
      <c r="K9" s="64" t="s">
        <v>21</v>
      </c>
      <c r="L9" s="64" t="s">
        <v>21</v>
      </c>
      <c r="M9" s="64" t="s">
        <v>21</v>
      </c>
      <c r="N9" s="64" t="s">
        <v>21</v>
      </c>
      <c r="O9" s="65" t="s">
        <v>21</v>
      </c>
      <c r="P9" s="66">
        <v>231</v>
      </c>
      <c r="Q9" s="49">
        <v>967</v>
      </c>
      <c r="R9" s="49">
        <v>13.5</v>
      </c>
      <c r="S9" s="49">
        <v>7.97</v>
      </c>
      <c r="T9" s="64"/>
      <c r="U9" s="64"/>
      <c r="V9" s="49">
        <v>26.7</v>
      </c>
      <c r="W9" s="49">
        <v>22.8</v>
      </c>
      <c r="X9" s="64"/>
      <c r="Y9" s="49">
        <v>3.05</v>
      </c>
      <c r="Z9" s="49">
        <v>0.14000000000000001</v>
      </c>
      <c r="AA9" s="64" t="s">
        <v>22</v>
      </c>
      <c r="AB9" s="64" t="s">
        <v>22</v>
      </c>
      <c r="AC9" s="65" t="s">
        <v>21</v>
      </c>
    </row>
    <row r="10" spans="1:29" ht="16.5" customHeight="1" x14ac:dyDescent="0.3">
      <c r="A10" s="48" t="s">
        <v>110</v>
      </c>
      <c r="B10" s="63" t="s">
        <v>21</v>
      </c>
      <c r="C10" s="64" t="s">
        <v>21</v>
      </c>
      <c r="D10" s="64" t="s">
        <v>21</v>
      </c>
      <c r="E10" s="64" t="s">
        <v>21</v>
      </c>
      <c r="F10" s="64" t="s">
        <v>21</v>
      </c>
      <c r="G10" s="64" t="s">
        <v>21</v>
      </c>
      <c r="H10" s="64" t="s">
        <v>22</v>
      </c>
      <c r="I10" s="64" t="s">
        <v>21</v>
      </c>
      <c r="J10" s="64" t="s">
        <v>21</v>
      </c>
      <c r="K10" s="64" t="s">
        <v>21</v>
      </c>
      <c r="L10" s="64" t="s">
        <v>21</v>
      </c>
      <c r="M10" s="64" t="s">
        <v>21</v>
      </c>
      <c r="N10" s="64" t="s">
        <v>22</v>
      </c>
      <c r="O10" s="65" t="s">
        <v>21</v>
      </c>
      <c r="P10" s="66">
        <v>937</v>
      </c>
      <c r="Q10" s="49">
        <v>220</v>
      </c>
      <c r="R10" s="49">
        <v>11.4</v>
      </c>
      <c r="S10" s="49">
        <v>9.69</v>
      </c>
      <c r="T10" s="49">
        <v>4.84</v>
      </c>
      <c r="U10" s="49">
        <v>0.85</v>
      </c>
      <c r="V10" s="49">
        <v>26.1</v>
      </c>
      <c r="W10" s="49">
        <v>22.8</v>
      </c>
      <c r="X10" s="49">
        <v>0.8</v>
      </c>
      <c r="Y10" s="49">
        <v>3.58</v>
      </c>
      <c r="Z10" s="49">
        <v>0.12</v>
      </c>
      <c r="AA10" s="64" t="s">
        <v>22</v>
      </c>
      <c r="AB10" s="64" t="s">
        <v>22</v>
      </c>
      <c r="AC10" s="65" t="s">
        <v>21</v>
      </c>
    </row>
    <row r="11" spans="1:29" ht="16.5" customHeight="1" x14ac:dyDescent="0.3">
      <c r="A11" s="48" t="s">
        <v>114</v>
      </c>
      <c r="B11" s="63" t="s">
        <v>21</v>
      </c>
      <c r="C11" s="64" t="s">
        <v>21</v>
      </c>
      <c r="D11" s="64" t="s">
        <v>21</v>
      </c>
      <c r="E11" s="64" t="s">
        <v>21</v>
      </c>
      <c r="F11" s="64" t="s">
        <v>21</v>
      </c>
      <c r="G11" s="64" t="s">
        <v>21</v>
      </c>
      <c r="H11" s="64" t="s">
        <v>22</v>
      </c>
      <c r="I11" s="64" t="s">
        <v>21</v>
      </c>
      <c r="J11" s="64" t="s">
        <v>21</v>
      </c>
      <c r="K11" s="64" t="s">
        <v>21</v>
      </c>
      <c r="L11" s="64" t="s">
        <v>21</v>
      </c>
      <c r="M11" s="64" t="s">
        <v>21</v>
      </c>
      <c r="N11" s="64" t="s">
        <v>21</v>
      </c>
      <c r="O11" s="65" t="s">
        <v>21</v>
      </c>
      <c r="P11" s="66"/>
      <c r="Q11" s="49">
        <f t="shared" ref="Q11:X11" si="0">Q18</f>
        <v>207</v>
      </c>
      <c r="R11" s="49">
        <f t="shared" si="0"/>
        <v>10.199999999999999</v>
      </c>
      <c r="S11" s="49">
        <f t="shared" si="0"/>
        <v>5.98</v>
      </c>
      <c r="T11" s="49">
        <f t="shared" si="0"/>
        <v>3.22</v>
      </c>
      <c r="U11" s="49">
        <f t="shared" si="0"/>
        <v>0.55000000000000004</v>
      </c>
      <c r="V11" s="49">
        <f t="shared" si="0"/>
        <v>26</v>
      </c>
      <c r="W11" s="49">
        <f t="shared" si="0"/>
        <v>23.4</v>
      </c>
      <c r="X11" s="49">
        <f t="shared" si="0"/>
        <v>0.6</v>
      </c>
      <c r="Y11" s="49">
        <v>3.5</v>
      </c>
      <c r="Z11" s="49">
        <v>0.1</v>
      </c>
      <c r="AA11" s="64" t="s">
        <v>22</v>
      </c>
      <c r="AB11" s="64" t="s">
        <v>22</v>
      </c>
      <c r="AC11" s="65" t="s">
        <v>21</v>
      </c>
    </row>
    <row r="12" spans="1:29" ht="16.5" customHeight="1" x14ac:dyDescent="0.3">
      <c r="A12" s="47" t="s">
        <v>26</v>
      </c>
      <c r="B12" s="63" t="s">
        <v>21</v>
      </c>
      <c r="C12" s="64" t="s">
        <v>21</v>
      </c>
      <c r="D12" s="64" t="s">
        <v>21</v>
      </c>
      <c r="E12" s="64" t="s">
        <v>21</v>
      </c>
      <c r="F12" s="64" t="s">
        <v>21</v>
      </c>
      <c r="G12" s="64" t="s">
        <v>21</v>
      </c>
      <c r="H12" s="64" t="s">
        <v>22</v>
      </c>
      <c r="I12" s="64" t="s">
        <v>21</v>
      </c>
      <c r="J12" s="64" t="s">
        <v>21</v>
      </c>
      <c r="K12" s="64" t="s">
        <v>21</v>
      </c>
      <c r="L12" s="64" t="s">
        <v>21</v>
      </c>
      <c r="M12" s="64" t="s">
        <v>21</v>
      </c>
      <c r="N12" s="64" t="s">
        <v>21</v>
      </c>
      <c r="O12" s="65" t="s">
        <v>21</v>
      </c>
      <c r="P12" s="66">
        <v>890</v>
      </c>
      <c r="Q12" s="49">
        <v>213</v>
      </c>
      <c r="R12" s="49">
        <v>11.7</v>
      </c>
      <c r="S12" s="49">
        <v>7.37</v>
      </c>
      <c r="T12" s="49">
        <v>3.25</v>
      </c>
      <c r="U12" s="49">
        <v>0.56000000000000005</v>
      </c>
      <c r="V12" s="49">
        <v>23.4</v>
      </c>
      <c r="W12" s="49">
        <v>20.399999999999999</v>
      </c>
      <c r="X12" s="49" t="s">
        <v>45</v>
      </c>
      <c r="Y12" s="49">
        <v>3.55</v>
      </c>
      <c r="Z12" s="49">
        <v>7.5999999999999998E-2</v>
      </c>
      <c r="AA12" s="64" t="s">
        <v>22</v>
      </c>
      <c r="AB12" s="64" t="s">
        <v>22</v>
      </c>
      <c r="AC12" s="65" t="s">
        <v>21</v>
      </c>
    </row>
    <row r="13" spans="1:29" ht="16.5" customHeight="1" x14ac:dyDescent="0.3">
      <c r="A13" s="46" t="s">
        <v>48</v>
      </c>
      <c r="B13" s="63" t="s">
        <v>21</v>
      </c>
      <c r="C13" s="64" t="s">
        <v>21</v>
      </c>
      <c r="D13" s="64" t="s">
        <v>21</v>
      </c>
      <c r="E13" s="64" t="s">
        <v>21</v>
      </c>
      <c r="F13" s="64" t="s">
        <v>21</v>
      </c>
      <c r="G13" s="64" t="s">
        <v>21</v>
      </c>
      <c r="H13" s="64" t="s">
        <v>22</v>
      </c>
      <c r="I13" s="64" t="s">
        <v>21</v>
      </c>
      <c r="J13" s="64" t="s">
        <v>21</v>
      </c>
      <c r="K13" s="64" t="s">
        <v>21</v>
      </c>
      <c r="L13" s="64" t="s">
        <v>21</v>
      </c>
      <c r="M13" s="64" t="s">
        <v>21</v>
      </c>
      <c r="N13" s="64" t="s">
        <v>22</v>
      </c>
      <c r="O13" s="65" t="s">
        <v>21</v>
      </c>
      <c r="P13" s="66">
        <v>929</v>
      </c>
      <c r="Q13" s="49">
        <v>223</v>
      </c>
      <c r="R13" s="49">
        <v>14</v>
      </c>
      <c r="S13" s="49">
        <v>8.44</v>
      </c>
      <c r="T13" s="49">
        <v>4.21</v>
      </c>
      <c r="U13" s="49">
        <v>0.73</v>
      </c>
      <c r="V13" s="49">
        <v>20.8</v>
      </c>
      <c r="W13" s="49">
        <v>18.600000000000001</v>
      </c>
      <c r="X13" s="49">
        <v>0.6</v>
      </c>
      <c r="Y13" s="49">
        <v>3.75</v>
      </c>
      <c r="Z13" s="49">
        <v>0.14000000000000001</v>
      </c>
      <c r="AA13" s="64" t="s">
        <v>22</v>
      </c>
      <c r="AB13" s="64" t="s">
        <v>22</v>
      </c>
      <c r="AC13" s="65" t="s">
        <v>21</v>
      </c>
    </row>
    <row r="14" spans="1:29" ht="16.5" customHeight="1" x14ac:dyDescent="0.3">
      <c r="A14" s="47" t="s">
        <v>59</v>
      </c>
      <c r="B14" s="63" t="s">
        <v>21</v>
      </c>
      <c r="C14" s="64" t="s">
        <v>21</v>
      </c>
      <c r="D14" s="64" t="s">
        <v>21</v>
      </c>
      <c r="E14" s="64" t="s">
        <v>21</v>
      </c>
      <c r="F14" s="64" t="s">
        <v>21</v>
      </c>
      <c r="G14" s="64" t="s">
        <v>21</v>
      </c>
      <c r="H14" s="64" t="s">
        <v>22</v>
      </c>
      <c r="I14" s="64" t="s">
        <v>21</v>
      </c>
      <c r="J14" s="64" t="s">
        <v>21</v>
      </c>
      <c r="K14" s="64" t="s">
        <v>21</v>
      </c>
      <c r="L14" s="64" t="s">
        <v>21</v>
      </c>
      <c r="M14" s="64" t="s">
        <v>21</v>
      </c>
      <c r="N14" s="64" t="s">
        <v>21</v>
      </c>
      <c r="O14" s="65" t="s">
        <v>21</v>
      </c>
      <c r="P14" s="66">
        <v>1008</v>
      </c>
      <c r="Q14" s="49">
        <v>241</v>
      </c>
      <c r="R14" s="49">
        <v>12.7</v>
      </c>
      <c r="S14" s="49">
        <v>7.69</v>
      </c>
      <c r="T14" s="49">
        <v>3.81</v>
      </c>
      <c r="U14" s="49">
        <v>0.64</v>
      </c>
      <c r="V14" s="49">
        <v>28.9</v>
      </c>
      <c r="W14" s="49">
        <v>23.8</v>
      </c>
      <c r="X14" s="49">
        <v>0.8</v>
      </c>
      <c r="Y14" s="49">
        <v>3.25</v>
      </c>
      <c r="Z14" s="49">
        <v>0.17</v>
      </c>
      <c r="AA14" s="64" t="s">
        <v>22</v>
      </c>
      <c r="AB14" s="64" t="s">
        <v>22</v>
      </c>
      <c r="AC14" s="65" t="s">
        <v>21</v>
      </c>
    </row>
    <row r="15" spans="1:29" ht="16.5" customHeight="1" x14ac:dyDescent="0.3">
      <c r="A15" s="47" t="s">
        <v>113</v>
      </c>
      <c r="B15" s="63" t="s">
        <v>21</v>
      </c>
      <c r="C15" s="64" t="s">
        <v>21</v>
      </c>
      <c r="D15" s="64" t="s">
        <v>21</v>
      </c>
      <c r="E15" s="64" t="s">
        <v>21</v>
      </c>
      <c r="F15" s="64" t="s">
        <v>21</v>
      </c>
      <c r="G15" s="64" t="s">
        <v>21</v>
      </c>
      <c r="H15" s="64" t="s">
        <v>22</v>
      </c>
      <c r="I15" s="64" t="s">
        <v>21</v>
      </c>
      <c r="J15" s="64" t="s">
        <v>21</v>
      </c>
      <c r="K15" s="64" t="s">
        <v>21</v>
      </c>
      <c r="L15" s="64" t="s">
        <v>21</v>
      </c>
      <c r="M15" s="64" t="s">
        <v>21</v>
      </c>
      <c r="N15" s="64" t="s">
        <v>21</v>
      </c>
      <c r="O15" s="65" t="s">
        <v>21</v>
      </c>
      <c r="P15" s="66"/>
      <c r="Q15" s="49">
        <v>215</v>
      </c>
      <c r="R15" s="49">
        <v>12.6</v>
      </c>
      <c r="S15" s="49"/>
      <c r="T15" s="49"/>
      <c r="U15" s="49"/>
      <c r="V15" s="49">
        <v>21.5</v>
      </c>
      <c r="W15" s="49">
        <v>20.3</v>
      </c>
      <c r="X15" s="49">
        <v>0.8</v>
      </c>
      <c r="Y15" s="49">
        <v>3.6</v>
      </c>
      <c r="Z15" s="49">
        <v>0.1</v>
      </c>
      <c r="AA15" s="64" t="s">
        <v>22</v>
      </c>
      <c r="AB15" s="64" t="s">
        <v>22</v>
      </c>
      <c r="AC15" s="65" t="s">
        <v>21</v>
      </c>
    </row>
    <row r="16" spans="1:29" ht="16.5" customHeight="1" x14ac:dyDescent="0.3">
      <c r="A16" s="48" t="s">
        <v>111</v>
      </c>
      <c r="B16" s="63" t="s">
        <v>21</v>
      </c>
      <c r="C16" s="64" t="s">
        <v>21</v>
      </c>
      <c r="D16" s="64" t="s">
        <v>21</v>
      </c>
      <c r="E16" s="64" t="s">
        <v>21</v>
      </c>
      <c r="F16" s="64" t="s">
        <v>21</v>
      </c>
      <c r="G16" s="64" t="s">
        <v>21</v>
      </c>
      <c r="H16" s="64" t="s">
        <v>22</v>
      </c>
      <c r="I16" s="64" t="s">
        <v>21</v>
      </c>
      <c r="J16" s="64" t="s">
        <v>21</v>
      </c>
      <c r="K16" s="64" t="s">
        <v>21</v>
      </c>
      <c r="L16" s="64" t="s">
        <v>21</v>
      </c>
      <c r="M16" s="64" t="s">
        <v>21</v>
      </c>
      <c r="N16" s="64" t="s">
        <v>21</v>
      </c>
      <c r="O16" s="65" t="s">
        <v>21</v>
      </c>
      <c r="P16" s="66">
        <v>937</v>
      </c>
      <c r="Q16" s="49">
        <v>213</v>
      </c>
      <c r="R16" s="49">
        <v>10.9</v>
      </c>
      <c r="S16" s="49">
        <v>9.69</v>
      </c>
      <c r="T16" s="49">
        <v>4.84</v>
      </c>
      <c r="U16" s="49">
        <v>0.85</v>
      </c>
      <c r="V16" s="49">
        <v>25.3</v>
      </c>
      <c r="W16" s="49">
        <v>22.8</v>
      </c>
      <c r="X16" s="49" t="s">
        <v>45</v>
      </c>
      <c r="Y16" s="49">
        <v>3.21</v>
      </c>
      <c r="Z16" s="49">
        <v>0.15</v>
      </c>
      <c r="AA16" s="64" t="s">
        <v>22</v>
      </c>
      <c r="AB16" s="64" t="s">
        <v>22</v>
      </c>
      <c r="AC16" s="65" t="s">
        <v>21</v>
      </c>
    </row>
    <row r="17" spans="1:29" ht="16.5" customHeight="1" x14ac:dyDescent="0.3">
      <c r="A17" s="48" t="s">
        <v>100</v>
      </c>
      <c r="B17" s="63" t="s">
        <v>21</v>
      </c>
      <c r="C17" s="64" t="s">
        <v>21</v>
      </c>
      <c r="D17" s="64" t="s">
        <v>21</v>
      </c>
      <c r="E17" s="64" t="s">
        <v>21</v>
      </c>
      <c r="F17" s="64" t="s">
        <v>21</v>
      </c>
      <c r="G17" s="64" t="s">
        <v>21</v>
      </c>
      <c r="H17" s="64" t="s">
        <v>22</v>
      </c>
      <c r="I17" s="64" t="s">
        <v>21</v>
      </c>
      <c r="J17" s="64" t="s">
        <v>21</v>
      </c>
      <c r="K17" s="64" t="s">
        <v>21</v>
      </c>
      <c r="L17" s="64" t="s">
        <v>21</v>
      </c>
      <c r="M17" s="64" t="s">
        <v>21</v>
      </c>
      <c r="N17" s="64" t="s">
        <v>21</v>
      </c>
      <c r="O17" s="65" t="s">
        <v>21</v>
      </c>
      <c r="P17" s="68">
        <v>866</v>
      </c>
      <c r="Q17" s="68">
        <v>207</v>
      </c>
      <c r="R17" s="68">
        <v>10.199999999999999</v>
      </c>
      <c r="S17" s="68">
        <v>5.98</v>
      </c>
      <c r="T17" s="68">
        <v>3.22</v>
      </c>
      <c r="U17" s="68">
        <v>0.55000000000000004</v>
      </c>
      <c r="V17" s="68">
        <v>26</v>
      </c>
      <c r="W17" s="68">
        <v>23.4</v>
      </c>
      <c r="X17" s="68">
        <v>0.6</v>
      </c>
      <c r="Y17" s="68">
        <v>3.05</v>
      </c>
      <c r="Z17" s="68">
        <v>0.11</v>
      </c>
      <c r="AA17" s="64" t="s">
        <v>22</v>
      </c>
      <c r="AB17" s="64" t="s">
        <v>22</v>
      </c>
      <c r="AC17" s="65" t="s">
        <v>21</v>
      </c>
    </row>
    <row r="18" spans="1:29" ht="16.5" customHeight="1" x14ac:dyDescent="0.3">
      <c r="A18" s="48" t="s">
        <v>101</v>
      </c>
      <c r="B18" s="63" t="s">
        <v>21</v>
      </c>
      <c r="C18" s="64" t="s">
        <v>21</v>
      </c>
      <c r="D18" s="64" t="s">
        <v>21</v>
      </c>
      <c r="E18" s="64" t="s">
        <v>21</v>
      </c>
      <c r="F18" s="64" t="s">
        <v>21</v>
      </c>
      <c r="G18" s="64" t="s">
        <v>21</v>
      </c>
      <c r="H18" s="64" t="s">
        <v>22</v>
      </c>
      <c r="I18" s="64" t="s">
        <v>21</v>
      </c>
      <c r="J18" s="64" t="s">
        <v>21</v>
      </c>
      <c r="K18" s="64" t="s">
        <v>21</v>
      </c>
      <c r="L18" s="64" t="s">
        <v>21</v>
      </c>
      <c r="M18" s="64" t="s">
        <v>21</v>
      </c>
      <c r="N18" s="64" t="s">
        <v>21</v>
      </c>
      <c r="O18" s="65" t="s">
        <v>21</v>
      </c>
      <c r="P18" s="68">
        <v>866</v>
      </c>
      <c r="Q18" s="68">
        <v>207</v>
      </c>
      <c r="R18" s="68">
        <v>10.199999999999999</v>
      </c>
      <c r="S18" s="68">
        <v>5.98</v>
      </c>
      <c r="T18" s="68">
        <v>3.22</v>
      </c>
      <c r="U18" s="68">
        <v>0.55000000000000004</v>
      </c>
      <c r="V18" s="68">
        <v>26</v>
      </c>
      <c r="W18" s="68">
        <v>23.4</v>
      </c>
      <c r="X18" s="68">
        <v>0.6</v>
      </c>
      <c r="Y18" s="68">
        <v>3.05</v>
      </c>
      <c r="Z18" s="68">
        <v>0.11</v>
      </c>
      <c r="AA18" s="64" t="s">
        <v>22</v>
      </c>
      <c r="AB18" s="64" t="s">
        <v>22</v>
      </c>
      <c r="AC18" s="65" t="s">
        <v>21</v>
      </c>
    </row>
    <row r="19" spans="1:29" ht="16.5" customHeight="1" x14ac:dyDescent="0.3">
      <c r="A19" s="48" t="s">
        <v>116</v>
      </c>
      <c r="B19" s="63" t="s">
        <v>21</v>
      </c>
      <c r="C19" s="64" t="s">
        <v>21</v>
      </c>
      <c r="D19" s="64" t="s">
        <v>21</v>
      </c>
      <c r="E19" s="64" t="s">
        <v>21</v>
      </c>
      <c r="F19" s="64" t="s">
        <v>21</v>
      </c>
      <c r="G19" s="64" t="s">
        <v>21</v>
      </c>
      <c r="H19" s="64" t="s">
        <v>22</v>
      </c>
      <c r="I19" s="64" t="s">
        <v>21</v>
      </c>
      <c r="J19" s="64" t="s">
        <v>21</v>
      </c>
      <c r="K19" s="64" t="s">
        <v>21</v>
      </c>
      <c r="L19" s="64" t="s">
        <v>21</v>
      </c>
      <c r="M19" s="64" t="s">
        <v>21</v>
      </c>
      <c r="N19" s="64" t="s">
        <v>21</v>
      </c>
      <c r="O19" s="65" t="s">
        <v>21</v>
      </c>
      <c r="P19" s="66"/>
      <c r="Q19" s="49">
        <v>254</v>
      </c>
      <c r="R19" s="49">
        <v>16.5</v>
      </c>
      <c r="S19" s="49">
        <v>7.69</v>
      </c>
      <c r="T19" s="49">
        <v>3.81</v>
      </c>
      <c r="U19" s="49">
        <v>0.64</v>
      </c>
      <c r="V19" s="49">
        <v>19.600000000000001</v>
      </c>
      <c r="W19" s="49">
        <v>17.899999999999999</v>
      </c>
      <c r="X19" s="49">
        <v>0.8</v>
      </c>
      <c r="Y19" s="49">
        <v>4.2</v>
      </c>
      <c r="Z19" s="49">
        <v>0.1</v>
      </c>
      <c r="AA19" s="64" t="s">
        <v>22</v>
      </c>
      <c r="AB19" s="64" t="s">
        <v>22</v>
      </c>
      <c r="AC19" s="65" t="s">
        <v>21</v>
      </c>
    </row>
    <row r="20" spans="1:29" ht="16.5" customHeight="1" x14ac:dyDescent="0.3">
      <c r="A20" s="48" t="s">
        <v>24</v>
      </c>
      <c r="B20" s="69" t="s">
        <v>21</v>
      </c>
      <c r="C20" s="64" t="s">
        <v>21</v>
      </c>
      <c r="D20" s="64" t="s">
        <v>21</v>
      </c>
      <c r="E20" s="64" t="s">
        <v>21</v>
      </c>
      <c r="F20" s="64" t="s">
        <v>21</v>
      </c>
      <c r="G20" s="64" t="s">
        <v>21</v>
      </c>
      <c r="H20" s="64" t="s">
        <v>22</v>
      </c>
      <c r="I20" s="64" t="s">
        <v>21</v>
      </c>
      <c r="J20" s="64" t="s">
        <v>21</v>
      </c>
      <c r="K20" s="64" t="s">
        <v>21</v>
      </c>
      <c r="L20" s="64" t="s">
        <v>21</v>
      </c>
      <c r="M20" s="64" t="s">
        <v>21</v>
      </c>
      <c r="N20" s="64" t="s">
        <v>22</v>
      </c>
      <c r="O20" s="65" t="s">
        <v>21</v>
      </c>
      <c r="P20" s="66">
        <v>1266</v>
      </c>
      <c r="Q20" s="49">
        <v>305</v>
      </c>
      <c r="R20" s="49">
        <v>13.9</v>
      </c>
      <c r="S20" s="49">
        <v>8.33</v>
      </c>
      <c r="T20" s="49">
        <v>4.0199999999999996</v>
      </c>
      <c r="U20" s="49">
        <v>1.1499999999999999</v>
      </c>
      <c r="V20" s="49">
        <v>22.5</v>
      </c>
      <c r="W20" s="49">
        <v>22</v>
      </c>
      <c r="X20" s="49" t="s">
        <v>45</v>
      </c>
      <c r="Y20" s="49">
        <v>3.3</v>
      </c>
      <c r="Z20" s="49">
        <v>0.13</v>
      </c>
      <c r="AA20" s="64" t="s">
        <v>22</v>
      </c>
      <c r="AB20" s="64" t="s">
        <v>22</v>
      </c>
      <c r="AC20" s="65" t="s">
        <v>21</v>
      </c>
    </row>
    <row r="21" spans="1:29" ht="16.5" customHeight="1" x14ac:dyDescent="0.3">
      <c r="A21" s="47" t="s">
        <v>61</v>
      </c>
      <c r="B21" s="63" t="s">
        <v>21</v>
      </c>
      <c r="C21" s="64" t="s">
        <v>21</v>
      </c>
      <c r="D21" s="64" t="s">
        <v>21</v>
      </c>
      <c r="E21" s="64" t="s">
        <v>21</v>
      </c>
      <c r="F21" s="64" t="s">
        <v>21</v>
      </c>
      <c r="G21" s="64" t="s">
        <v>21</v>
      </c>
      <c r="H21" s="64" t="s">
        <v>22</v>
      </c>
      <c r="I21" s="64" t="s">
        <v>21</v>
      </c>
      <c r="J21" s="64" t="s">
        <v>21</v>
      </c>
      <c r="K21" s="64" t="s">
        <v>21</v>
      </c>
      <c r="L21" s="64" t="s">
        <v>21</v>
      </c>
      <c r="M21" s="64" t="s">
        <v>21</v>
      </c>
      <c r="N21" s="64" t="s">
        <v>21</v>
      </c>
      <c r="O21" s="65" t="s">
        <v>21</v>
      </c>
      <c r="P21" s="66">
        <v>945</v>
      </c>
      <c r="Q21" s="49">
        <v>226</v>
      </c>
      <c r="R21" s="49">
        <v>11.9</v>
      </c>
      <c r="S21" s="49">
        <v>7.13</v>
      </c>
      <c r="T21" s="49">
        <v>3.67</v>
      </c>
      <c r="U21" s="49">
        <v>0.57999999999999996</v>
      </c>
      <c r="V21" s="49">
        <v>25.9</v>
      </c>
      <c r="W21" s="49">
        <v>22.6</v>
      </c>
      <c r="X21" s="49" t="s">
        <v>45</v>
      </c>
      <c r="Y21" s="49">
        <v>3.82</v>
      </c>
      <c r="Z21" s="49">
        <v>0.16</v>
      </c>
      <c r="AA21" s="64" t="s">
        <v>22</v>
      </c>
      <c r="AB21" s="64" t="s">
        <v>22</v>
      </c>
      <c r="AC21" s="65" t="s">
        <v>21</v>
      </c>
    </row>
    <row r="22" spans="1:29" ht="16.5" customHeight="1" x14ac:dyDescent="0.3">
      <c r="A22" s="47" t="s">
        <v>29</v>
      </c>
      <c r="B22" s="63" t="s">
        <v>21</v>
      </c>
      <c r="C22" s="64" t="s">
        <v>21</v>
      </c>
      <c r="D22" s="64" t="s">
        <v>21</v>
      </c>
      <c r="E22" s="64" t="s">
        <v>21</v>
      </c>
      <c r="F22" s="64" t="s">
        <v>21</v>
      </c>
      <c r="G22" s="64" t="s">
        <v>21</v>
      </c>
      <c r="H22" s="64" t="s">
        <v>22</v>
      </c>
      <c r="I22" s="64" t="s">
        <v>21</v>
      </c>
      <c r="J22" s="64" t="s">
        <v>21</v>
      </c>
      <c r="K22" s="64" t="s">
        <v>21</v>
      </c>
      <c r="L22" s="64" t="s">
        <v>21</v>
      </c>
      <c r="M22" s="64" t="s">
        <v>21</v>
      </c>
      <c r="N22" s="64" t="s">
        <v>21</v>
      </c>
      <c r="O22" s="65" t="s">
        <v>21</v>
      </c>
      <c r="P22" s="66">
        <v>865</v>
      </c>
      <c r="Q22" s="49">
        <v>207</v>
      </c>
      <c r="R22" s="49">
        <v>10.199999999999999</v>
      </c>
      <c r="S22" s="49">
        <v>6.19</v>
      </c>
      <c r="T22" s="49">
        <v>3.06</v>
      </c>
      <c r="U22" s="49">
        <v>0.51</v>
      </c>
      <c r="V22" s="49">
        <v>25.6</v>
      </c>
      <c r="W22" s="49">
        <v>22.6</v>
      </c>
      <c r="X22" s="49" t="s">
        <v>45</v>
      </c>
      <c r="Y22" s="49">
        <v>3.07</v>
      </c>
      <c r="Z22" s="49">
        <v>0.12</v>
      </c>
      <c r="AA22" s="64" t="s">
        <v>22</v>
      </c>
      <c r="AB22" s="64" t="s">
        <v>22</v>
      </c>
      <c r="AC22" s="65" t="s">
        <v>21</v>
      </c>
    </row>
    <row r="23" spans="1:29" ht="16.5" customHeight="1" x14ac:dyDescent="0.3">
      <c r="A23" s="46" t="s">
        <v>54</v>
      </c>
      <c r="B23" s="63" t="s">
        <v>21</v>
      </c>
      <c r="C23" s="64" t="s">
        <v>21</v>
      </c>
      <c r="D23" s="64" t="s">
        <v>21</v>
      </c>
      <c r="E23" s="64" t="s">
        <v>21</v>
      </c>
      <c r="F23" s="64" t="s">
        <v>21</v>
      </c>
      <c r="G23" s="64" t="s">
        <v>21</v>
      </c>
      <c r="H23" s="64" t="s">
        <v>22</v>
      </c>
      <c r="I23" s="64" t="s">
        <v>21</v>
      </c>
      <c r="J23" s="64" t="s">
        <v>21</v>
      </c>
      <c r="K23" s="64" t="s">
        <v>21</v>
      </c>
      <c r="L23" s="64" t="s">
        <v>21</v>
      </c>
      <c r="M23" s="64" t="s">
        <v>21</v>
      </c>
      <c r="N23" s="64" t="s">
        <v>21</v>
      </c>
      <c r="O23" s="65" t="s">
        <v>21</v>
      </c>
      <c r="P23" s="66">
        <v>899</v>
      </c>
      <c r="Q23" s="49">
        <v>214</v>
      </c>
      <c r="R23" s="49">
        <v>10</v>
      </c>
      <c r="S23" s="49">
        <v>6.13</v>
      </c>
      <c r="T23" s="49">
        <v>2.9</v>
      </c>
      <c r="U23" s="49">
        <v>0.53</v>
      </c>
      <c r="V23" s="49">
        <v>28</v>
      </c>
      <c r="W23" s="49">
        <v>23.8</v>
      </c>
      <c r="X23" s="49" t="s">
        <v>45</v>
      </c>
      <c r="Y23" s="49">
        <v>3.1</v>
      </c>
      <c r="Z23" s="49">
        <v>3.5999999999999997E-2</v>
      </c>
      <c r="AA23" s="64" t="s">
        <v>22</v>
      </c>
      <c r="AB23" s="64" t="s">
        <v>22</v>
      </c>
      <c r="AC23" s="65" t="s">
        <v>21</v>
      </c>
    </row>
    <row r="24" spans="1:29" ht="16.5" customHeight="1" x14ac:dyDescent="0.3">
      <c r="A24" s="48" t="s">
        <v>32</v>
      </c>
      <c r="B24" s="63" t="s">
        <v>21</v>
      </c>
      <c r="C24" s="64" t="s">
        <v>21</v>
      </c>
      <c r="D24" s="64" t="s">
        <v>21</v>
      </c>
      <c r="E24" s="64" t="s">
        <v>21</v>
      </c>
      <c r="F24" s="64" t="s">
        <v>21</v>
      </c>
      <c r="G24" s="64" t="s">
        <v>21</v>
      </c>
      <c r="H24" s="64" t="s">
        <v>22</v>
      </c>
      <c r="I24" s="64" t="s">
        <v>21</v>
      </c>
      <c r="J24" s="64" t="s">
        <v>21</v>
      </c>
      <c r="K24" s="64" t="s">
        <v>21</v>
      </c>
      <c r="L24" s="64" t="s">
        <v>21</v>
      </c>
      <c r="M24" s="64" t="s">
        <v>21</v>
      </c>
      <c r="N24" s="64" t="s">
        <v>21</v>
      </c>
      <c r="O24" s="65" t="s">
        <v>21</v>
      </c>
      <c r="P24" s="66">
        <v>929</v>
      </c>
      <c r="Q24" s="49">
        <v>231</v>
      </c>
      <c r="R24" s="49">
        <v>12.7</v>
      </c>
      <c r="S24" s="49">
        <v>7.97</v>
      </c>
      <c r="T24" s="49">
        <v>3.58</v>
      </c>
      <c r="U24" s="49">
        <v>0.59</v>
      </c>
      <c r="V24" s="49">
        <v>20.8</v>
      </c>
      <c r="W24" s="49">
        <v>18.600000000000001</v>
      </c>
      <c r="X24" s="49">
        <v>0.9</v>
      </c>
      <c r="Y24" s="49">
        <v>3.75</v>
      </c>
      <c r="Z24" s="49">
        <v>0.14000000000000001</v>
      </c>
      <c r="AA24" s="64" t="s">
        <v>21</v>
      </c>
      <c r="AB24" s="64" t="s">
        <v>22</v>
      </c>
      <c r="AC24" s="65" t="s">
        <v>21</v>
      </c>
    </row>
    <row r="25" spans="1:29" ht="16.5" customHeight="1" x14ac:dyDescent="0.3">
      <c r="A25" s="47" t="s">
        <v>25</v>
      </c>
      <c r="B25" s="63" t="s">
        <v>21</v>
      </c>
      <c r="C25" s="64" t="s">
        <v>21</v>
      </c>
      <c r="D25" s="64" t="s">
        <v>21</v>
      </c>
      <c r="E25" s="64" t="s">
        <v>21</v>
      </c>
      <c r="F25" s="64" t="s">
        <v>21</v>
      </c>
      <c r="G25" s="64" t="s">
        <v>21</v>
      </c>
      <c r="H25" s="64" t="s">
        <v>22</v>
      </c>
      <c r="I25" s="64" t="s">
        <v>21</v>
      </c>
      <c r="J25" s="64" t="s">
        <v>21</v>
      </c>
      <c r="K25" s="64" t="s">
        <v>21</v>
      </c>
      <c r="L25" s="64" t="s">
        <v>21</v>
      </c>
      <c r="M25" s="64" t="s">
        <v>21</v>
      </c>
      <c r="N25" s="64" t="s">
        <v>22</v>
      </c>
      <c r="O25" s="65" t="s">
        <v>21</v>
      </c>
      <c r="P25" s="66">
        <v>1027</v>
      </c>
      <c r="Q25" s="49">
        <v>246</v>
      </c>
      <c r="R25" s="49">
        <v>13.5</v>
      </c>
      <c r="S25" s="49">
        <v>8.02</v>
      </c>
      <c r="T25" s="49">
        <v>4.1900000000000004</v>
      </c>
      <c r="U25" s="49">
        <v>0.7</v>
      </c>
      <c r="V25" s="49">
        <v>27.3</v>
      </c>
      <c r="W25" s="49">
        <v>23.3</v>
      </c>
      <c r="X25" s="49" t="s">
        <v>45</v>
      </c>
      <c r="Y25" s="49">
        <v>3.66</v>
      </c>
      <c r="Z25" s="49">
        <v>0.84</v>
      </c>
      <c r="AA25" s="64" t="s">
        <v>22</v>
      </c>
      <c r="AB25" s="64" t="s">
        <v>22</v>
      </c>
      <c r="AC25" s="65" t="s">
        <v>21</v>
      </c>
    </row>
    <row r="26" spans="1:29" ht="16.5" customHeight="1" x14ac:dyDescent="0.3">
      <c r="A26" s="47" t="s">
        <v>62</v>
      </c>
      <c r="B26" s="63" t="s">
        <v>21</v>
      </c>
      <c r="C26" s="64" t="s">
        <v>21</v>
      </c>
      <c r="D26" s="64" t="s">
        <v>21</v>
      </c>
      <c r="E26" s="64" t="s">
        <v>21</v>
      </c>
      <c r="F26" s="64" t="s">
        <v>21</v>
      </c>
      <c r="G26" s="64" t="s">
        <v>21</v>
      </c>
      <c r="H26" s="64" t="s">
        <v>22</v>
      </c>
      <c r="I26" s="64" t="s">
        <v>21</v>
      </c>
      <c r="J26" s="64" t="s">
        <v>21</v>
      </c>
      <c r="K26" s="64" t="s">
        <v>21</v>
      </c>
      <c r="L26" s="64" t="s">
        <v>21</v>
      </c>
      <c r="M26" s="64" t="s">
        <v>21</v>
      </c>
      <c r="N26" s="64" t="s">
        <v>22</v>
      </c>
      <c r="O26" s="65" t="s">
        <v>21</v>
      </c>
      <c r="P26" s="66">
        <v>1002</v>
      </c>
      <c r="Q26" s="49">
        <v>240</v>
      </c>
      <c r="R26" s="49">
        <v>13.9</v>
      </c>
      <c r="S26" s="49">
        <v>8.25</v>
      </c>
      <c r="T26" s="49">
        <v>4.37</v>
      </c>
      <c r="U26" s="49">
        <v>0.67</v>
      </c>
      <c r="V26" s="49">
        <v>24.9</v>
      </c>
      <c r="W26" s="49">
        <v>21.2</v>
      </c>
      <c r="X26" s="49">
        <v>1.2</v>
      </c>
      <c r="Y26" s="49">
        <v>4.45</v>
      </c>
      <c r="Z26" s="49">
        <v>0.16</v>
      </c>
      <c r="AA26" s="64" t="s">
        <v>22</v>
      </c>
      <c r="AB26" s="64" t="s">
        <v>22</v>
      </c>
      <c r="AC26" s="65" t="s">
        <v>21</v>
      </c>
    </row>
    <row r="27" spans="1:29" ht="16.5" customHeight="1" x14ac:dyDescent="0.3">
      <c r="A27" s="47" t="s">
        <v>28</v>
      </c>
      <c r="B27" s="63" t="s">
        <v>21</v>
      </c>
      <c r="C27" s="64" t="s">
        <v>21</v>
      </c>
      <c r="D27" s="64" t="s">
        <v>21</v>
      </c>
      <c r="E27" s="64" t="s">
        <v>21</v>
      </c>
      <c r="F27" s="64" t="s">
        <v>21</v>
      </c>
      <c r="G27" s="64" t="s">
        <v>21</v>
      </c>
      <c r="H27" s="64" t="s">
        <v>22</v>
      </c>
      <c r="I27" s="64" t="s">
        <v>21</v>
      </c>
      <c r="J27" s="64" t="s">
        <v>21</v>
      </c>
      <c r="K27" s="64" t="s">
        <v>21</v>
      </c>
      <c r="L27" s="64" t="s">
        <v>21</v>
      </c>
      <c r="M27" s="64" t="s">
        <v>21</v>
      </c>
      <c r="N27" s="64" t="s">
        <v>22</v>
      </c>
      <c r="O27" s="65" t="s">
        <v>21</v>
      </c>
      <c r="P27" s="66">
        <v>1439</v>
      </c>
      <c r="Q27" s="49">
        <v>347</v>
      </c>
      <c r="R27" s="49">
        <v>20</v>
      </c>
      <c r="S27" s="49">
        <v>9.5</v>
      </c>
      <c r="T27" s="49">
        <v>8.85</v>
      </c>
      <c r="U27" s="49">
        <v>1.48</v>
      </c>
      <c r="V27" s="49">
        <v>26.4</v>
      </c>
      <c r="W27" s="49">
        <v>17.8</v>
      </c>
      <c r="X27" s="49" t="s">
        <v>45</v>
      </c>
      <c r="Y27" s="49">
        <v>3.49</v>
      </c>
      <c r="Z27" s="49" t="s">
        <v>36</v>
      </c>
      <c r="AA27" s="64" t="s">
        <v>22</v>
      </c>
      <c r="AB27" s="64" t="s">
        <v>22</v>
      </c>
      <c r="AC27" s="65" t="s">
        <v>21</v>
      </c>
    </row>
    <row r="28" spans="1:29" ht="16.5" customHeight="1" x14ac:dyDescent="0.3">
      <c r="A28" s="46" t="s">
        <v>52</v>
      </c>
      <c r="B28" s="63" t="s">
        <v>21</v>
      </c>
      <c r="C28" s="64" t="s">
        <v>21</v>
      </c>
      <c r="D28" s="64" t="s">
        <v>21</v>
      </c>
      <c r="E28" s="64" t="s">
        <v>21</v>
      </c>
      <c r="F28" s="64" t="s">
        <v>21</v>
      </c>
      <c r="G28" s="64" t="s">
        <v>21</v>
      </c>
      <c r="H28" s="64" t="s">
        <v>22</v>
      </c>
      <c r="I28" s="64" t="s">
        <v>21</v>
      </c>
      <c r="J28" s="64" t="s">
        <v>21</v>
      </c>
      <c r="K28" s="64" t="s">
        <v>21</v>
      </c>
      <c r="L28" s="64" t="s">
        <v>21</v>
      </c>
      <c r="M28" s="64" t="s">
        <v>21</v>
      </c>
      <c r="N28" s="64" t="s">
        <v>22</v>
      </c>
      <c r="O28" s="65" t="s">
        <v>21</v>
      </c>
      <c r="P28" s="66">
        <v>903</v>
      </c>
      <c r="Q28" s="49">
        <v>216</v>
      </c>
      <c r="R28" s="49">
        <v>10.8</v>
      </c>
      <c r="S28" s="49">
        <v>6.6</v>
      </c>
      <c r="T28" s="49">
        <v>3.2</v>
      </c>
      <c r="U28" s="49">
        <v>0.52</v>
      </c>
      <c r="V28" s="49">
        <v>25.1</v>
      </c>
      <c r="W28" s="49">
        <v>23.3</v>
      </c>
      <c r="X28" s="49" t="s">
        <v>45</v>
      </c>
      <c r="Y28" s="49">
        <v>4.49</v>
      </c>
      <c r="Z28" s="49">
        <v>4.7E-2</v>
      </c>
      <c r="AA28" s="64" t="s">
        <v>22</v>
      </c>
      <c r="AB28" s="64" t="s">
        <v>22</v>
      </c>
      <c r="AC28" s="65" t="s">
        <v>21</v>
      </c>
    </row>
    <row r="29" spans="1:29" ht="16.5" customHeight="1" x14ac:dyDescent="0.3">
      <c r="A29" s="47" t="s">
        <v>74</v>
      </c>
      <c r="B29" s="63" t="s">
        <v>21</v>
      </c>
      <c r="C29" s="64" t="s">
        <v>21</v>
      </c>
      <c r="D29" s="64" t="s">
        <v>21</v>
      </c>
      <c r="E29" s="64" t="s">
        <v>21</v>
      </c>
      <c r="F29" s="64" t="s">
        <v>21</v>
      </c>
      <c r="G29" s="64" t="s">
        <v>21</v>
      </c>
      <c r="H29" s="64" t="s">
        <v>22</v>
      </c>
      <c r="I29" s="64" t="s">
        <v>21</v>
      </c>
      <c r="J29" s="64" t="s">
        <v>21</v>
      </c>
      <c r="K29" s="64" t="s">
        <v>21</v>
      </c>
      <c r="L29" s="64" t="s">
        <v>21</v>
      </c>
      <c r="M29" s="64" t="s">
        <v>21</v>
      </c>
      <c r="N29" s="64" t="s">
        <v>21</v>
      </c>
      <c r="O29" s="65" t="s">
        <v>21</v>
      </c>
      <c r="P29" s="66">
        <v>1046</v>
      </c>
      <c r="Q29" s="49">
        <v>251</v>
      </c>
      <c r="R29" s="49">
        <v>15.8</v>
      </c>
      <c r="S29" s="49">
        <v>9.49</v>
      </c>
      <c r="T29" s="49">
        <v>4.78</v>
      </c>
      <c r="U29" s="49">
        <v>0.83</v>
      </c>
      <c r="V29" s="49">
        <v>24.1</v>
      </c>
      <c r="W29" s="49">
        <v>23.2</v>
      </c>
      <c r="X29" s="49">
        <v>0.5</v>
      </c>
      <c r="Y29" s="49">
        <v>3.32</v>
      </c>
      <c r="Z29" s="49">
        <v>0.14000000000000001</v>
      </c>
      <c r="AA29" s="64" t="s">
        <v>22</v>
      </c>
      <c r="AB29" s="64" t="s">
        <v>22</v>
      </c>
      <c r="AC29" s="65" t="s">
        <v>21</v>
      </c>
    </row>
    <row r="30" spans="1:29" ht="16.5" customHeight="1" x14ac:dyDescent="0.3">
      <c r="A30" s="47" t="s">
        <v>72</v>
      </c>
      <c r="B30" s="63" t="s">
        <v>21</v>
      </c>
      <c r="C30" s="64" t="s">
        <v>21</v>
      </c>
      <c r="D30" s="64" t="s">
        <v>21</v>
      </c>
      <c r="E30" s="64" t="s">
        <v>21</v>
      </c>
      <c r="F30" s="64" t="s">
        <v>21</v>
      </c>
      <c r="G30" s="64" t="s">
        <v>21</v>
      </c>
      <c r="H30" s="64" t="s">
        <v>22</v>
      </c>
      <c r="I30" s="64" t="s">
        <v>21</v>
      </c>
      <c r="J30" s="64" t="s">
        <v>21</v>
      </c>
      <c r="K30" s="64" t="s">
        <v>21</v>
      </c>
      <c r="L30" s="64" t="s">
        <v>21</v>
      </c>
      <c r="M30" s="64" t="s">
        <v>21</v>
      </c>
      <c r="N30" s="64" t="s">
        <v>21</v>
      </c>
      <c r="O30" s="65" t="s">
        <v>21</v>
      </c>
      <c r="P30" s="66">
        <v>866</v>
      </c>
      <c r="Q30" s="49">
        <v>207</v>
      </c>
      <c r="R30" s="49">
        <v>10.199999999999999</v>
      </c>
      <c r="S30" s="49">
        <v>5.98</v>
      </c>
      <c r="T30" s="49">
        <v>3.22</v>
      </c>
      <c r="U30" s="49">
        <v>0.55000000000000004</v>
      </c>
      <c r="V30" s="49">
        <v>26</v>
      </c>
      <c r="W30" s="49">
        <v>23.4</v>
      </c>
      <c r="X30" s="49">
        <v>0.6</v>
      </c>
      <c r="Y30" s="49">
        <v>3.05</v>
      </c>
      <c r="Z30" s="49">
        <v>0.11</v>
      </c>
      <c r="AA30" s="64" t="s">
        <v>22</v>
      </c>
      <c r="AB30" s="64" t="s">
        <v>22</v>
      </c>
      <c r="AC30" s="65" t="s">
        <v>21</v>
      </c>
    </row>
    <row r="31" spans="1:29" ht="16.5" customHeight="1" x14ac:dyDescent="0.3">
      <c r="A31" s="47" t="s">
        <v>73</v>
      </c>
      <c r="B31" s="63" t="s">
        <v>21</v>
      </c>
      <c r="C31" s="64" t="s">
        <v>21</v>
      </c>
      <c r="D31" s="64" t="s">
        <v>21</v>
      </c>
      <c r="E31" s="64" t="s">
        <v>21</v>
      </c>
      <c r="F31" s="64" t="s">
        <v>21</v>
      </c>
      <c r="G31" s="64" t="s">
        <v>21</v>
      </c>
      <c r="H31" s="64" t="s">
        <v>22</v>
      </c>
      <c r="I31" s="64" t="s">
        <v>21</v>
      </c>
      <c r="J31" s="64" t="s">
        <v>21</v>
      </c>
      <c r="K31" s="64" t="s">
        <v>21</v>
      </c>
      <c r="L31" s="64" t="s">
        <v>21</v>
      </c>
      <c r="M31" s="64" t="s">
        <v>21</v>
      </c>
      <c r="N31" s="64" t="s">
        <v>21</v>
      </c>
      <c r="O31" s="65" t="s">
        <v>21</v>
      </c>
      <c r="P31" s="66">
        <v>896</v>
      </c>
      <c r="Q31" s="49">
        <v>215</v>
      </c>
      <c r="R31" s="49">
        <v>12.6</v>
      </c>
      <c r="S31" s="49">
        <v>7.89</v>
      </c>
      <c r="T31" s="49">
        <v>3.53</v>
      </c>
      <c r="U31" s="49">
        <v>0.63</v>
      </c>
      <c r="V31" s="49">
        <v>21.5</v>
      </c>
      <c r="W31" s="49">
        <v>20.3</v>
      </c>
      <c r="X31" s="49">
        <v>0.6</v>
      </c>
      <c r="Y31" s="49">
        <v>3.75</v>
      </c>
      <c r="Z31" s="49">
        <v>0.14000000000000001</v>
      </c>
      <c r="AA31" s="64" t="s">
        <v>22</v>
      </c>
      <c r="AB31" s="64" t="s">
        <v>22</v>
      </c>
      <c r="AC31" s="65" t="s">
        <v>21</v>
      </c>
    </row>
    <row r="32" spans="1:29" ht="16.5" customHeight="1" x14ac:dyDescent="0.3">
      <c r="A32" s="47" t="s">
        <v>117</v>
      </c>
      <c r="B32" s="63" t="s">
        <v>21</v>
      </c>
      <c r="C32" s="64" t="s">
        <v>21</v>
      </c>
      <c r="D32" s="64" t="s">
        <v>21</v>
      </c>
      <c r="E32" s="64" t="s">
        <v>21</v>
      </c>
      <c r="F32" s="64" t="s">
        <v>21</v>
      </c>
      <c r="G32" s="64" t="s">
        <v>21</v>
      </c>
      <c r="H32" s="64" t="s">
        <v>22</v>
      </c>
      <c r="I32" s="64" t="s">
        <v>21</v>
      </c>
      <c r="J32" s="64" t="s">
        <v>21</v>
      </c>
      <c r="K32" s="64" t="s">
        <v>21</v>
      </c>
      <c r="L32" s="64" t="s">
        <v>21</v>
      </c>
      <c r="M32" s="64" t="s">
        <v>21</v>
      </c>
      <c r="N32" s="64" t="s">
        <v>21</v>
      </c>
      <c r="O32" s="65" t="s">
        <v>21</v>
      </c>
      <c r="P32" s="66"/>
      <c r="Q32" s="49">
        <v>254</v>
      </c>
      <c r="R32" s="49">
        <v>16.5</v>
      </c>
      <c r="S32" s="49"/>
      <c r="T32" s="49"/>
      <c r="U32" s="49"/>
      <c r="V32" s="49">
        <v>19.600000000000001</v>
      </c>
      <c r="W32" s="49">
        <v>18</v>
      </c>
      <c r="X32" s="49">
        <v>0.5</v>
      </c>
      <c r="Y32" s="49">
        <v>4.2</v>
      </c>
      <c r="Z32" s="49">
        <v>0.1</v>
      </c>
      <c r="AA32" s="64" t="s">
        <v>22</v>
      </c>
      <c r="AB32" s="64" t="s">
        <v>22</v>
      </c>
      <c r="AC32" s="65" t="s">
        <v>21</v>
      </c>
    </row>
    <row r="33" spans="1:29" ht="16.5" customHeight="1" x14ac:dyDescent="0.3">
      <c r="A33" s="47" t="s">
        <v>27</v>
      </c>
      <c r="B33" s="63" t="s">
        <v>21</v>
      </c>
      <c r="C33" s="64" t="s">
        <v>21</v>
      </c>
      <c r="D33" s="64" t="s">
        <v>21</v>
      </c>
      <c r="E33" s="64" t="s">
        <v>21</v>
      </c>
      <c r="F33" s="64" t="s">
        <v>21</v>
      </c>
      <c r="G33" s="64" t="s">
        <v>21</v>
      </c>
      <c r="H33" s="64" t="s">
        <v>22</v>
      </c>
      <c r="I33" s="64" t="s">
        <v>21</v>
      </c>
      <c r="J33" s="64" t="s">
        <v>21</v>
      </c>
      <c r="K33" s="64" t="s">
        <v>21</v>
      </c>
      <c r="L33" s="64" t="s">
        <v>21</v>
      </c>
      <c r="M33" s="64" t="s">
        <v>21</v>
      </c>
      <c r="N33" s="64" t="s">
        <v>21</v>
      </c>
      <c r="O33" s="65" t="s">
        <v>21</v>
      </c>
      <c r="P33" s="66">
        <v>914</v>
      </c>
      <c r="Q33" s="49">
        <v>219</v>
      </c>
      <c r="R33" s="49">
        <v>12.2</v>
      </c>
      <c r="S33" s="49">
        <v>7.31</v>
      </c>
      <c r="T33" s="49">
        <v>3.69</v>
      </c>
      <c r="U33" s="49">
        <v>0.66</v>
      </c>
      <c r="V33" s="49">
        <v>25.4</v>
      </c>
      <c r="W33" s="49">
        <v>22.6</v>
      </c>
      <c r="X33" s="49">
        <v>0.6</v>
      </c>
      <c r="Y33" s="49">
        <v>2.8</v>
      </c>
      <c r="Z33" s="49">
        <v>0.14000000000000001</v>
      </c>
      <c r="AA33" s="64" t="s">
        <v>22</v>
      </c>
      <c r="AB33" s="64" t="s">
        <v>22</v>
      </c>
      <c r="AC33" s="65" t="s">
        <v>21</v>
      </c>
    </row>
    <row r="34" spans="1:29" s="77" customFormat="1" ht="16.5" customHeight="1" x14ac:dyDescent="0.3">
      <c r="A34" s="78" t="s">
        <v>63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80"/>
    </row>
    <row r="35" spans="1:29" ht="16.5" customHeight="1" x14ac:dyDescent="0.3">
      <c r="A35" s="48" t="s">
        <v>95</v>
      </c>
      <c r="B35" s="63" t="s">
        <v>21</v>
      </c>
      <c r="C35" s="64" t="s">
        <v>21</v>
      </c>
      <c r="D35" s="64" t="s">
        <v>21</v>
      </c>
      <c r="E35" s="64" t="s">
        <v>21</v>
      </c>
      <c r="F35" s="64" t="s">
        <v>21</v>
      </c>
      <c r="G35" s="64" t="s">
        <v>21</v>
      </c>
      <c r="H35" s="64" t="s">
        <v>21</v>
      </c>
      <c r="I35" s="64" t="s">
        <v>21</v>
      </c>
      <c r="J35" s="64" t="s">
        <v>21</v>
      </c>
      <c r="K35" s="64" t="s">
        <v>21</v>
      </c>
      <c r="L35" s="64" t="s">
        <v>21</v>
      </c>
      <c r="M35" s="64" t="s">
        <v>21</v>
      </c>
      <c r="N35" s="64" t="s">
        <v>21</v>
      </c>
      <c r="O35" s="65" t="s">
        <v>21</v>
      </c>
      <c r="P35" s="66">
        <v>529</v>
      </c>
      <c r="Q35" s="49">
        <v>125</v>
      </c>
      <c r="R35" s="49" t="s">
        <v>42</v>
      </c>
      <c r="S35" s="49" t="s">
        <v>42</v>
      </c>
      <c r="T35" s="49" t="s">
        <v>42</v>
      </c>
      <c r="U35" s="49" t="s">
        <v>43</v>
      </c>
      <c r="V35" s="49">
        <v>30.8</v>
      </c>
      <c r="W35" s="49">
        <v>26.7</v>
      </c>
      <c r="X35" s="49" t="s">
        <v>45</v>
      </c>
      <c r="Y35" s="49">
        <v>0.11</v>
      </c>
      <c r="Z35" s="49">
        <v>0.01</v>
      </c>
      <c r="AA35" s="64" t="s">
        <v>22</v>
      </c>
      <c r="AB35" s="64" t="s">
        <v>22</v>
      </c>
      <c r="AC35" s="65" t="s">
        <v>22</v>
      </c>
    </row>
    <row r="36" spans="1:29" ht="16.5" customHeight="1" x14ac:dyDescent="0.3">
      <c r="A36" s="50" t="s">
        <v>37</v>
      </c>
      <c r="B36" s="63" t="s">
        <v>21</v>
      </c>
      <c r="C36" s="64" t="s">
        <v>21</v>
      </c>
      <c r="D36" s="64" t="s">
        <v>21</v>
      </c>
      <c r="E36" s="64" t="s">
        <v>21</v>
      </c>
      <c r="F36" s="64" t="s">
        <v>21</v>
      </c>
      <c r="G36" s="64" t="s">
        <v>21</v>
      </c>
      <c r="H36" s="64" t="s">
        <v>21</v>
      </c>
      <c r="I36" s="64" t="s">
        <v>21</v>
      </c>
      <c r="J36" s="64" t="s">
        <v>21</v>
      </c>
      <c r="K36" s="64" t="s">
        <v>21</v>
      </c>
      <c r="L36" s="64" t="s">
        <v>21</v>
      </c>
      <c r="M36" s="64" t="s">
        <v>21</v>
      </c>
      <c r="N36" s="64" t="s">
        <v>21</v>
      </c>
      <c r="O36" s="65" t="s">
        <v>21</v>
      </c>
      <c r="P36" s="66">
        <v>523</v>
      </c>
      <c r="Q36" s="49">
        <v>123</v>
      </c>
      <c r="R36" s="49" t="s">
        <v>42</v>
      </c>
      <c r="S36" s="49" t="s">
        <v>42</v>
      </c>
      <c r="T36" s="49" t="s">
        <v>42</v>
      </c>
      <c r="U36" s="49" t="s">
        <v>43</v>
      </c>
      <c r="V36" s="49">
        <v>30.6</v>
      </c>
      <c r="W36" s="49">
        <v>23</v>
      </c>
      <c r="X36" s="49" t="s">
        <v>45</v>
      </c>
      <c r="Y36" s="49">
        <v>0.11</v>
      </c>
      <c r="Z36" s="49">
        <v>0.02</v>
      </c>
      <c r="AA36" s="64" t="s">
        <v>22</v>
      </c>
      <c r="AB36" s="64" t="s">
        <v>22</v>
      </c>
      <c r="AC36" s="65" t="s">
        <v>22</v>
      </c>
    </row>
    <row r="37" spans="1:29" ht="16.5" customHeight="1" x14ac:dyDescent="0.3">
      <c r="A37" s="47" t="s">
        <v>79</v>
      </c>
      <c r="B37" s="63" t="s">
        <v>21</v>
      </c>
      <c r="C37" s="64" t="s">
        <v>21</v>
      </c>
      <c r="D37" s="64" t="s">
        <v>21</v>
      </c>
      <c r="E37" s="64" t="s">
        <v>21</v>
      </c>
      <c r="F37" s="64" t="s">
        <v>21</v>
      </c>
      <c r="G37" s="64" t="s">
        <v>21</v>
      </c>
      <c r="H37" s="64" t="s">
        <v>21</v>
      </c>
      <c r="I37" s="64" t="s">
        <v>21</v>
      </c>
      <c r="J37" s="64" t="s">
        <v>21</v>
      </c>
      <c r="K37" s="64" t="s">
        <v>21</v>
      </c>
      <c r="L37" s="64" t="s">
        <v>21</v>
      </c>
      <c r="M37" s="64" t="s">
        <v>21</v>
      </c>
      <c r="N37" s="64" t="s">
        <v>21</v>
      </c>
      <c r="O37" s="65" t="s">
        <v>21</v>
      </c>
      <c r="P37" s="66">
        <v>518</v>
      </c>
      <c r="Q37" s="49">
        <v>122</v>
      </c>
      <c r="R37" s="49">
        <v>0.3</v>
      </c>
      <c r="S37" s="49">
        <v>0.25</v>
      </c>
      <c r="T37" s="49">
        <v>0.03</v>
      </c>
      <c r="U37" s="49">
        <v>0.02</v>
      </c>
      <c r="V37" s="49">
        <v>29.8</v>
      </c>
      <c r="W37" s="49">
        <v>25.5</v>
      </c>
      <c r="X37" s="49" t="s">
        <v>45</v>
      </c>
      <c r="Y37" s="49" t="s">
        <v>42</v>
      </c>
      <c r="Z37" s="49">
        <v>0.02</v>
      </c>
      <c r="AA37" s="64" t="s">
        <v>21</v>
      </c>
      <c r="AB37" s="64" t="s">
        <v>22</v>
      </c>
      <c r="AC37" s="65" t="s">
        <v>22</v>
      </c>
    </row>
    <row r="38" spans="1:29" ht="16.5" customHeight="1" x14ac:dyDescent="0.3">
      <c r="A38" s="47" t="s">
        <v>80</v>
      </c>
      <c r="B38" s="63" t="s">
        <v>21</v>
      </c>
      <c r="C38" s="64" t="s">
        <v>21</v>
      </c>
      <c r="D38" s="64" t="s">
        <v>21</v>
      </c>
      <c r="E38" s="64" t="s">
        <v>21</v>
      </c>
      <c r="F38" s="64" t="s">
        <v>21</v>
      </c>
      <c r="G38" s="64" t="s">
        <v>21</v>
      </c>
      <c r="H38" s="64" t="s">
        <v>21</v>
      </c>
      <c r="I38" s="64" t="s">
        <v>21</v>
      </c>
      <c r="J38" s="64" t="s">
        <v>21</v>
      </c>
      <c r="K38" s="64" t="s">
        <v>21</v>
      </c>
      <c r="L38" s="64" t="s">
        <v>21</v>
      </c>
      <c r="M38" s="64" t="s">
        <v>21</v>
      </c>
      <c r="N38" s="64" t="s">
        <v>21</v>
      </c>
      <c r="O38" s="65" t="s">
        <v>21</v>
      </c>
      <c r="P38" s="66">
        <v>529</v>
      </c>
      <c r="Q38" s="49">
        <v>124</v>
      </c>
      <c r="R38" s="49">
        <v>0.1</v>
      </c>
      <c r="S38" s="49">
        <v>0.01</v>
      </c>
      <c r="T38" s="49">
        <v>0.01</v>
      </c>
      <c r="U38" s="51" t="s">
        <v>43</v>
      </c>
      <c r="V38" s="49">
        <v>31</v>
      </c>
      <c r="W38" s="49">
        <v>24.1</v>
      </c>
      <c r="X38" s="49" t="s">
        <v>45</v>
      </c>
      <c r="Y38" s="49">
        <v>0.11</v>
      </c>
      <c r="Z38" s="49">
        <v>0.02</v>
      </c>
      <c r="AA38" s="64" t="s">
        <v>22</v>
      </c>
      <c r="AB38" s="64" t="s">
        <v>22</v>
      </c>
      <c r="AC38" s="65" t="s">
        <v>22</v>
      </c>
    </row>
    <row r="39" spans="1:29" ht="28.8" x14ac:dyDescent="0.3">
      <c r="A39" s="47" t="s">
        <v>108</v>
      </c>
      <c r="B39" s="63" t="s">
        <v>21</v>
      </c>
      <c r="C39" s="64" t="s">
        <v>21</v>
      </c>
      <c r="D39" s="64" t="s">
        <v>21</v>
      </c>
      <c r="E39" s="64" t="s">
        <v>21</v>
      </c>
      <c r="F39" s="64" t="s">
        <v>21</v>
      </c>
      <c r="G39" s="64" t="s">
        <v>21</v>
      </c>
      <c r="H39" s="64" t="s">
        <v>21</v>
      </c>
      <c r="I39" s="64" t="s">
        <v>21</v>
      </c>
      <c r="J39" s="64" t="s">
        <v>21</v>
      </c>
      <c r="K39" s="64" t="s">
        <v>21</v>
      </c>
      <c r="L39" s="64" t="s">
        <v>21</v>
      </c>
      <c r="M39" s="64" t="s">
        <v>21</v>
      </c>
      <c r="N39" s="64" t="s">
        <v>21</v>
      </c>
      <c r="O39" s="65" t="s">
        <v>21</v>
      </c>
      <c r="P39" s="66">
        <v>514</v>
      </c>
      <c r="Q39" s="51">
        <v>121</v>
      </c>
      <c r="R39" s="51">
        <v>0.2</v>
      </c>
      <c r="S39" s="51">
        <v>0.17</v>
      </c>
      <c r="T39" s="51">
        <v>0.02</v>
      </c>
      <c r="U39" s="51" t="s">
        <v>43</v>
      </c>
      <c r="V39" s="51">
        <v>29.6</v>
      </c>
      <c r="W39" s="51">
        <v>25.5</v>
      </c>
      <c r="X39" s="51" t="s">
        <v>45</v>
      </c>
      <c r="Y39" s="51">
        <v>0.1</v>
      </c>
      <c r="Z39" s="51">
        <v>0.02</v>
      </c>
      <c r="AA39" s="64" t="s">
        <v>22</v>
      </c>
      <c r="AB39" s="64" t="s">
        <v>22</v>
      </c>
      <c r="AC39" s="65" t="s">
        <v>22</v>
      </c>
    </row>
    <row r="40" spans="1:29" ht="16.5" customHeight="1" x14ac:dyDescent="0.3">
      <c r="A40" s="47" t="s">
        <v>109</v>
      </c>
      <c r="B40" s="63" t="s">
        <v>21</v>
      </c>
      <c r="C40" s="64" t="s">
        <v>21</v>
      </c>
      <c r="D40" s="64" t="s">
        <v>21</v>
      </c>
      <c r="E40" s="64" t="s">
        <v>21</v>
      </c>
      <c r="F40" s="64" t="s">
        <v>21</v>
      </c>
      <c r="G40" s="64" t="s">
        <v>21</v>
      </c>
      <c r="H40" s="64" t="s">
        <v>21</v>
      </c>
      <c r="I40" s="64" t="s">
        <v>21</v>
      </c>
      <c r="J40" s="64" t="s">
        <v>21</v>
      </c>
      <c r="K40" s="64" t="s">
        <v>21</v>
      </c>
      <c r="L40" s="64" t="s">
        <v>21</v>
      </c>
      <c r="M40" s="64" t="s">
        <v>21</v>
      </c>
      <c r="N40" s="64" t="s">
        <v>21</v>
      </c>
      <c r="O40" s="65" t="s">
        <v>21</v>
      </c>
      <c r="P40" s="66">
        <v>529</v>
      </c>
      <c r="Q40" s="51">
        <v>125</v>
      </c>
      <c r="R40" s="51">
        <v>0.1</v>
      </c>
      <c r="S40" s="51">
        <v>0.01</v>
      </c>
      <c r="T40" s="51">
        <v>0.02</v>
      </c>
      <c r="U40" s="51">
        <v>0.01</v>
      </c>
      <c r="V40" s="51">
        <v>30.8</v>
      </c>
      <c r="W40" s="51">
        <v>26.7</v>
      </c>
      <c r="X40" s="51">
        <v>0.5</v>
      </c>
      <c r="Y40" s="51">
        <v>0.1</v>
      </c>
      <c r="Z40" s="51">
        <v>0.01</v>
      </c>
      <c r="AA40" s="64" t="s">
        <v>21</v>
      </c>
      <c r="AB40" s="64" t="s">
        <v>22</v>
      </c>
      <c r="AC40" s="65" t="s">
        <v>22</v>
      </c>
    </row>
    <row r="41" spans="1:29" ht="16.5" customHeight="1" x14ac:dyDescent="0.3">
      <c r="A41" s="48" t="s">
        <v>82</v>
      </c>
      <c r="B41" s="63" t="s">
        <v>21</v>
      </c>
      <c r="C41" s="64" t="s">
        <v>21</v>
      </c>
      <c r="D41" s="64" t="s">
        <v>21</v>
      </c>
      <c r="E41" s="64" t="s">
        <v>21</v>
      </c>
      <c r="F41" s="64" t="s">
        <v>21</v>
      </c>
      <c r="G41" s="64" t="s">
        <v>21</v>
      </c>
      <c r="H41" s="64" t="s">
        <v>21</v>
      </c>
      <c r="I41" s="64" t="s">
        <v>21</v>
      </c>
      <c r="J41" s="64" t="s">
        <v>21</v>
      </c>
      <c r="K41" s="64" t="s">
        <v>21</v>
      </c>
      <c r="L41" s="64" t="s">
        <v>21</v>
      </c>
      <c r="M41" s="64" t="s">
        <v>21</v>
      </c>
      <c r="N41" s="64" t="s">
        <v>21</v>
      </c>
      <c r="O41" s="65" t="s">
        <v>21</v>
      </c>
      <c r="P41" s="66">
        <v>513</v>
      </c>
      <c r="Q41" s="49">
        <v>121</v>
      </c>
      <c r="R41" s="49" t="s">
        <v>42</v>
      </c>
      <c r="S41" s="49" t="s">
        <v>43</v>
      </c>
      <c r="T41" s="49" t="s">
        <v>43</v>
      </c>
      <c r="U41" s="51" t="s">
        <v>43</v>
      </c>
      <c r="V41" s="49">
        <v>30.1</v>
      </c>
      <c r="W41" s="49">
        <v>23.2</v>
      </c>
      <c r="X41" s="49" t="s">
        <v>45</v>
      </c>
      <c r="Y41" s="49">
        <v>0.14000000000000001</v>
      </c>
      <c r="Z41" s="49">
        <v>0.02</v>
      </c>
      <c r="AA41" s="64" t="s">
        <v>22</v>
      </c>
      <c r="AB41" s="64" t="s">
        <v>22</v>
      </c>
      <c r="AC41" s="65" t="s">
        <v>22</v>
      </c>
    </row>
    <row r="42" spans="1:29" ht="16.5" customHeight="1" x14ac:dyDescent="0.3">
      <c r="A42" s="47" t="s">
        <v>83</v>
      </c>
      <c r="B42" s="63" t="s">
        <v>21</v>
      </c>
      <c r="C42" s="64" t="s">
        <v>21</v>
      </c>
      <c r="D42" s="64" t="s">
        <v>21</v>
      </c>
      <c r="E42" s="64" t="s">
        <v>21</v>
      </c>
      <c r="F42" s="64" t="s">
        <v>21</v>
      </c>
      <c r="G42" s="64" t="s">
        <v>21</v>
      </c>
      <c r="H42" s="64" t="s">
        <v>21</v>
      </c>
      <c r="I42" s="64" t="s">
        <v>21</v>
      </c>
      <c r="J42" s="64" t="s">
        <v>21</v>
      </c>
      <c r="K42" s="64" t="s">
        <v>21</v>
      </c>
      <c r="L42" s="64" t="s">
        <v>21</v>
      </c>
      <c r="M42" s="64" t="s">
        <v>21</v>
      </c>
      <c r="N42" s="64" t="s">
        <v>21</v>
      </c>
      <c r="O42" s="65" t="s">
        <v>21</v>
      </c>
      <c r="P42" s="66">
        <v>493</v>
      </c>
      <c r="Q42" s="49">
        <v>118</v>
      </c>
      <c r="R42" s="49" t="s">
        <v>42</v>
      </c>
      <c r="S42" s="49" t="s">
        <v>43</v>
      </c>
      <c r="T42" s="49" t="s">
        <v>43</v>
      </c>
      <c r="U42" s="49" t="s">
        <v>43</v>
      </c>
      <c r="V42" s="49">
        <v>28.6</v>
      </c>
      <c r="W42" s="49">
        <v>24.3</v>
      </c>
      <c r="X42" s="49" t="s">
        <v>45</v>
      </c>
      <c r="Y42" s="49">
        <v>0.1</v>
      </c>
      <c r="Z42" s="49">
        <v>0.01</v>
      </c>
      <c r="AA42" s="64" t="s">
        <v>22</v>
      </c>
      <c r="AB42" s="64" t="s">
        <v>22</v>
      </c>
      <c r="AC42" s="65" t="s">
        <v>22</v>
      </c>
    </row>
    <row r="43" spans="1:29" ht="16.5" customHeight="1" x14ac:dyDescent="0.3">
      <c r="A43" s="48" t="s">
        <v>84</v>
      </c>
      <c r="B43" s="63" t="s">
        <v>21</v>
      </c>
      <c r="C43" s="64" t="s">
        <v>21</v>
      </c>
      <c r="D43" s="64" t="s">
        <v>21</v>
      </c>
      <c r="E43" s="64" t="s">
        <v>21</v>
      </c>
      <c r="F43" s="64" t="s">
        <v>21</v>
      </c>
      <c r="G43" s="64" t="s">
        <v>21</v>
      </c>
      <c r="H43" s="64" t="s">
        <v>21</v>
      </c>
      <c r="I43" s="64" t="s">
        <v>21</v>
      </c>
      <c r="J43" s="64" t="s">
        <v>21</v>
      </c>
      <c r="K43" s="64" t="s">
        <v>21</v>
      </c>
      <c r="L43" s="64" t="s">
        <v>21</v>
      </c>
      <c r="M43" s="64" t="s">
        <v>21</v>
      </c>
      <c r="N43" s="64" t="s">
        <v>21</v>
      </c>
      <c r="O43" s="65" t="s">
        <v>21</v>
      </c>
      <c r="P43" s="66">
        <v>514</v>
      </c>
      <c r="Q43" s="49">
        <v>121</v>
      </c>
      <c r="R43" s="49" t="s">
        <v>42</v>
      </c>
      <c r="S43" s="49" t="s">
        <v>43</v>
      </c>
      <c r="T43" s="49" t="s">
        <v>43</v>
      </c>
      <c r="U43" s="49" t="s">
        <v>43</v>
      </c>
      <c r="V43" s="49">
        <v>28.6</v>
      </c>
      <c r="W43" s="49">
        <v>24.3</v>
      </c>
      <c r="X43" s="49" t="s">
        <v>45</v>
      </c>
      <c r="Y43" s="49">
        <v>0.1</v>
      </c>
      <c r="Z43" s="49">
        <v>0.01</v>
      </c>
      <c r="AA43" s="64" t="s">
        <v>22</v>
      </c>
      <c r="AB43" s="64" t="s">
        <v>22</v>
      </c>
      <c r="AC43" s="65" t="s">
        <v>22</v>
      </c>
    </row>
    <row r="44" spans="1:29" ht="16.5" customHeight="1" x14ac:dyDescent="0.3">
      <c r="A44" s="48" t="s">
        <v>85</v>
      </c>
      <c r="B44" s="63" t="s">
        <v>21</v>
      </c>
      <c r="C44" s="64" t="s">
        <v>21</v>
      </c>
      <c r="D44" s="64" t="s">
        <v>21</v>
      </c>
      <c r="E44" s="64" t="s">
        <v>21</v>
      </c>
      <c r="F44" s="64" t="s">
        <v>21</v>
      </c>
      <c r="G44" s="64" t="s">
        <v>21</v>
      </c>
      <c r="H44" s="64" t="s">
        <v>21</v>
      </c>
      <c r="I44" s="64" t="s">
        <v>21</v>
      </c>
      <c r="J44" s="64" t="s">
        <v>21</v>
      </c>
      <c r="K44" s="64" t="s">
        <v>21</v>
      </c>
      <c r="L44" s="64" t="s">
        <v>21</v>
      </c>
      <c r="M44" s="64" t="s">
        <v>21</v>
      </c>
      <c r="N44" s="64" t="s">
        <v>21</v>
      </c>
      <c r="O44" s="65" t="s">
        <v>21</v>
      </c>
      <c r="P44" s="66">
        <v>493</v>
      </c>
      <c r="Q44" s="49">
        <v>118</v>
      </c>
      <c r="R44" s="49" t="s">
        <v>42</v>
      </c>
      <c r="S44" s="49" t="s">
        <v>43</v>
      </c>
      <c r="T44" s="49" t="s">
        <v>43</v>
      </c>
      <c r="U44" s="49" t="s">
        <v>43</v>
      </c>
      <c r="V44" s="49">
        <v>28.6</v>
      </c>
      <c r="W44" s="49">
        <v>24.3</v>
      </c>
      <c r="X44" s="49" t="s">
        <v>45</v>
      </c>
      <c r="Y44" s="49">
        <v>0.1</v>
      </c>
      <c r="Z44" s="49">
        <v>0.02</v>
      </c>
      <c r="AA44" s="64" t="s">
        <v>22</v>
      </c>
      <c r="AB44" s="64" t="s">
        <v>22</v>
      </c>
      <c r="AC44" s="65" t="s">
        <v>22</v>
      </c>
    </row>
    <row r="45" spans="1:29" ht="16.5" customHeight="1" x14ac:dyDescent="0.3">
      <c r="A45" s="47" t="s">
        <v>87</v>
      </c>
      <c r="B45" s="63" t="s">
        <v>21</v>
      </c>
      <c r="C45" s="64" t="s">
        <v>21</v>
      </c>
      <c r="D45" s="64" t="s">
        <v>21</v>
      </c>
      <c r="E45" s="64" t="s">
        <v>21</v>
      </c>
      <c r="F45" s="64" t="s">
        <v>21</v>
      </c>
      <c r="G45" s="64" t="s">
        <v>21</v>
      </c>
      <c r="H45" s="64" t="s">
        <v>21</v>
      </c>
      <c r="I45" s="64" t="s">
        <v>21</v>
      </c>
      <c r="J45" s="64" t="s">
        <v>21</v>
      </c>
      <c r="K45" s="64" t="s">
        <v>21</v>
      </c>
      <c r="L45" s="64" t="s">
        <v>21</v>
      </c>
      <c r="M45" s="64" t="s">
        <v>21</v>
      </c>
      <c r="N45" s="64" t="s">
        <v>21</v>
      </c>
      <c r="O45" s="65" t="s">
        <v>21</v>
      </c>
      <c r="P45" s="66">
        <v>493</v>
      </c>
      <c r="Q45" s="49">
        <v>118</v>
      </c>
      <c r="R45" s="49" t="s">
        <v>42</v>
      </c>
      <c r="S45" s="49" t="s">
        <v>43</v>
      </c>
      <c r="T45" s="49" t="s">
        <v>43</v>
      </c>
      <c r="U45" s="49" t="s">
        <v>43</v>
      </c>
      <c r="V45" s="49">
        <v>28.6</v>
      </c>
      <c r="W45" s="49">
        <v>24.3</v>
      </c>
      <c r="X45" s="49" t="s">
        <v>45</v>
      </c>
      <c r="Y45" s="49">
        <v>0.1</v>
      </c>
      <c r="Z45" s="49">
        <v>0.02</v>
      </c>
      <c r="AA45" s="64" t="s">
        <v>22</v>
      </c>
      <c r="AB45" s="64" t="s">
        <v>22</v>
      </c>
      <c r="AC45" s="65" t="s">
        <v>22</v>
      </c>
    </row>
    <row r="46" spans="1:29" ht="16.5" customHeight="1" x14ac:dyDescent="0.3">
      <c r="A46" s="47" t="s">
        <v>89</v>
      </c>
      <c r="B46" s="63" t="s">
        <v>21</v>
      </c>
      <c r="C46" s="64" t="s">
        <v>21</v>
      </c>
      <c r="D46" s="64" t="s">
        <v>21</v>
      </c>
      <c r="E46" s="64" t="s">
        <v>21</v>
      </c>
      <c r="F46" s="64" t="s">
        <v>21</v>
      </c>
      <c r="G46" s="64" t="s">
        <v>21</v>
      </c>
      <c r="H46" s="64" t="s">
        <v>21</v>
      </c>
      <c r="I46" s="64" t="s">
        <v>21</v>
      </c>
      <c r="J46" s="64" t="s">
        <v>21</v>
      </c>
      <c r="K46" s="64" t="s">
        <v>21</v>
      </c>
      <c r="L46" s="64" t="s">
        <v>21</v>
      </c>
      <c r="M46" s="64" t="s">
        <v>21</v>
      </c>
      <c r="N46" s="64" t="s">
        <v>21</v>
      </c>
      <c r="O46" s="65" t="s">
        <v>21</v>
      </c>
      <c r="P46" s="66">
        <v>493</v>
      </c>
      <c r="Q46" s="49">
        <v>118</v>
      </c>
      <c r="R46" s="49" t="s">
        <v>42</v>
      </c>
      <c r="S46" s="49" t="s">
        <v>43</v>
      </c>
      <c r="T46" s="49" t="s">
        <v>43</v>
      </c>
      <c r="U46" s="49" t="s">
        <v>43</v>
      </c>
      <c r="V46" s="49">
        <v>28.6</v>
      </c>
      <c r="W46" s="49">
        <v>24.3</v>
      </c>
      <c r="X46" s="49" t="s">
        <v>45</v>
      </c>
      <c r="Y46" s="49" t="s">
        <v>42</v>
      </c>
      <c r="Z46" s="49">
        <v>0.01</v>
      </c>
      <c r="AA46" s="64" t="s">
        <v>22</v>
      </c>
      <c r="AB46" s="64" t="s">
        <v>22</v>
      </c>
      <c r="AC46" s="65" t="s">
        <v>22</v>
      </c>
    </row>
    <row r="47" spans="1:29" ht="16.5" customHeight="1" x14ac:dyDescent="0.3">
      <c r="A47" s="48" t="s">
        <v>86</v>
      </c>
      <c r="B47" s="63" t="s">
        <v>21</v>
      </c>
      <c r="C47" s="64" t="s">
        <v>21</v>
      </c>
      <c r="D47" s="64" t="s">
        <v>21</v>
      </c>
      <c r="E47" s="64" t="s">
        <v>21</v>
      </c>
      <c r="F47" s="64" t="s">
        <v>21</v>
      </c>
      <c r="G47" s="64" t="s">
        <v>21</v>
      </c>
      <c r="H47" s="64" t="s">
        <v>21</v>
      </c>
      <c r="I47" s="64" t="s">
        <v>21</v>
      </c>
      <c r="J47" s="64" t="s">
        <v>21</v>
      </c>
      <c r="K47" s="64" t="s">
        <v>21</v>
      </c>
      <c r="L47" s="64" t="s">
        <v>21</v>
      </c>
      <c r="M47" s="64" t="s">
        <v>21</v>
      </c>
      <c r="N47" s="64" t="s">
        <v>21</v>
      </c>
      <c r="O47" s="65" t="s">
        <v>21</v>
      </c>
      <c r="P47" s="66">
        <v>515</v>
      </c>
      <c r="Q47" s="49">
        <v>121</v>
      </c>
      <c r="R47" s="49">
        <v>0.1</v>
      </c>
      <c r="S47" s="49" t="s">
        <v>42</v>
      </c>
      <c r="T47" s="49" t="s">
        <v>43</v>
      </c>
      <c r="U47" s="49" t="s">
        <v>43</v>
      </c>
      <c r="V47" s="49">
        <v>30.1</v>
      </c>
      <c r="W47" s="49">
        <v>24.1</v>
      </c>
      <c r="X47" s="49" t="s">
        <v>45</v>
      </c>
      <c r="Y47" s="49" t="s">
        <v>42</v>
      </c>
      <c r="Z47" s="49">
        <v>0.02</v>
      </c>
      <c r="AA47" s="64" t="s">
        <v>22</v>
      </c>
      <c r="AB47" s="64" t="s">
        <v>22</v>
      </c>
      <c r="AC47" s="65" t="s">
        <v>22</v>
      </c>
    </row>
    <row r="48" spans="1:29" ht="16.5" customHeight="1" x14ac:dyDescent="0.3">
      <c r="A48" s="47" t="s">
        <v>72</v>
      </c>
      <c r="B48" s="63" t="s">
        <v>21</v>
      </c>
      <c r="C48" s="64" t="s">
        <v>21</v>
      </c>
      <c r="D48" s="64" t="s">
        <v>21</v>
      </c>
      <c r="E48" s="64" t="s">
        <v>21</v>
      </c>
      <c r="F48" s="64" t="s">
        <v>21</v>
      </c>
      <c r="G48" s="64" t="s">
        <v>21</v>
      </c>
      <c r="H48" s="64" t="s">
        <v>21</v>
      </c>
      <c r="I48" s="64" t="s">
        <v>21</v>
      </c>
      <c r="J48" s="64" t="s">
        <v>21</v>
      </c>
      <c r="K48" s="64" t="s">
        <v>21</v>
      </c>
      <c r="L48" s="64" t="s">
        <v>21</v>
      </c>
      <c r="M48" s="64" t="s">
        <v>21</v>
      </c>
      <c r="N48" s="64" t="s">
        <v>21</v>
      </c>
      <c r="O48" s="65" t="s">
        <v>21</v>
      </c>
      <c r="P48" s="66">
        <v>528</v>
      </c>
      <c r="Q48" s="49">
        <v>124</v>
      </c>
      <c r="R48" s="49" t="s">
        <v>42</v>
      </c>
      <c r="S48" s="49" t="s">
        <v>43</v>
      </c>
      <c r="T48" s="49" t="s">
        <v>43</v>
      </c>
      <c r="U48" s="49" t="s">
        <v>43</v>
      </c>
      <c r="V48" s="49">
        <v>31.3</v>
      </c>
      <c r="W48" s="49">
        <v>25.9</v>
      </c>
      <c r="X48" s="49">
        <v>0.5</v>
      </c>
      <c r="Y48" s="49" t="s">
        <v>42</v>
      </c>
      <c r="Z48" s="49">
        <v>7.0000000000000007E-2</v>
      </c>
      <c r="AA48" s="64" t="s">
        <v>22</v>
      </c>
      <c r="AB48" s="64" t="s">
        <v>22</v>
      </c>
      <c r="AC48" s="65" t="s">
        <v>22</v>
      </c>
    </row>
    <row r="49" spans="1:29" ht="16.5" customHeight="1" x14ac:dyDescent="0.3">
      <c r="A49" s="52" t="s">
        <v>74</v>
      </c>
      <c r="B49" s="63" t="s">
        <v>21</v>
      </c>
      <c r="C49" s="64" t="s">
        <v>21</v>
      </c>
      <c r="D49" s="64" t="s">
        <v>21</v>
      </c>
      <c r="E49" s="64" t="s">
        <v>21</v>
      </c>
      <c r="F49" s="64" t="s">
        <v>21</v>
      </c>
      <c r="G49" s="64" t="s">
        <v>21</v>
      </c>
      <c r="H49" s="64" t="s">
        <v>21</v>
      </c>
      <c r="I49" s="64" t="s">
        <v>21</v>
      </c>
      <c r="J49" s="64" t="s">
        <v>21</v>
      </c>
      <c r="K49" s="64" t="s">
        <v>21</v>
      </c>
      <c r="L49" s="64" t="s">
        <v>21</v>
      </c>
      <c r="M49" s="64" t="s">
        <v>21</v>
      </c>
      <c r="N49" s="64" t="s">
        <v>21</v>
      </c>
      <c r="O49" s="65" t="s">
        <v>21</v>
      </c>
      <c r="P49" s="66">
        <v>451</v>
      </c>
      <c r="Q49" s="49">
        <v>106</v>
      </c>
      <c r="R49" s="49" t="s">
        <v>42</v>
      </c>
      <c r="S49" s="49" t="s">
        <v>43</v>
      </c>
      <c r="T49" s="49" t="s">
        <v>43</v>
      </c>
      <c r="U49" s="49" t="s">
        <v>43</v>
      </c>
      <c r="V49" s="49">
        <v>26.7</v>
      </c>
      <c r="W49" s="49">
        <v>23.6</v>
      </c>
      <c r="X49" s="49" t="s">
        <v>45</v>
      </c>
      <c r="Y49" s="49" t="s">
        <v>42</v>
      </c>
      <c r="Z49" s="49">
        <v>0.01</v>
      </c>
      <c r="AA49" s="64" t="s">
        <v>22</v>
      </c>
      <c r="AB49" s="64" t="s">
        <v>22</v>
      </c>
      <c r="AC49" s="65" t="s">
        <v>22</v>
      </c>
    </row>
    <row r="50" spans="1:29" s="77" customFormat="1" ht="16.5" customHeight="1" x14ac:dyDescent="0.3">
      <c r="A50" s="78" t="s">
        <v>65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80"/>
    </row>
    <row r="51" spans="1:29" ht="16.5" customHeight="1" x14ac:dyDescent="0.3">
      <c r="A51" s="54" t="s">
        <v>96</v>
      </c>
      <c r="B51" s="63" t="s">
        <v>21</v>
      </c>
      <c r="C51" s="64" t="s">
        <v>21</v>
      </c>
      <c r="D51" s="64" t="s">
        <v>21</v>
      </c>
      <c r="E51" s="64" t="s">
        <v>21</v>
      </c>
      <c r="F51" s="64" t="s">
        <v>21</v>
      </c>
      <c r="G51" s="64" t="s">
        <v>21</v>
      </c>
      <c r="H51" s="64" t="s">
        <v>21</v>
      </c>
      <c r="I51" s="64" t="s">
        <v>21</v>
      </c>
      <c r="J51" s="64" t="s">
        <v>21</v>
      </c>
      <c r="K51" s="64" t="s">
        <v>21</v>
      </c>
      <c r="L51" s="64" t="s">
        <v>21</v>
      </c>
      <c r="M51" s="64" t="s">
        <v>21</v>
      </c>
      <c r="N51" s="64" t="s">
        <v>22</v>
      </c>
      <c r="O51" s="65" t="s">
        <v>21</v>
      </c>
      <c r="P51" s="66">
        <v>751</v>
      </c>
      <c r="Q51" s="49">
        <v>178</v>
      </c>
      <c r="R51" s="49">
        <v>6.1</v>
      </c>
      <c r="S51" s="49">
        <v>4.8499999999999996</v>
      </c>
      <c r="T51" s="49"/>
      <c r="U51" s="49"/>
      <c r="V51" s="49">
        <v>29.7</v>
      </c>
      <c r="W51" s="49">
        <v>21</v>
      </c>
      <c r="X51" s="49" t="s">
        <v>45</v>
      </c>
      <c r="Y51" s="49">
        <v>4.0999999999999996</v>
      </c>
      <c r="Z51" s="49">
        <v>0.05</v>
      </c>
      <c r="AA51" s="64" t="s">
        <v>22</v>
      </c>
      <c r="AB51" s="64" t="s">
        <v>22</v>
      </c>
      <c r="AC51" s="65" t="s">
        <v>22</v>
      </c>
    </row>
    <row r="52" spans="1:29" ht="16.5" customHeight="1" x14ac:dyDescent="0.3">
      <c r="A52" s="54" t="s">
        <v>67</v>
      </c>
      <c r="B52" s="63" t="s">
        <v>21</v>
      </c>
      <c r="C52" s="64" t="s">
        <v>21</v>
      </c>
      <c r="D52" s="64" t="s">
        <v>21</v>
      </c>
      <c r="E52" s="64" t="s">
        <v>21</v>
      </c>
      <c r="F52" s="64" t="s">
        <v>21</v>
      </c>
      <c r="G52" s="64" t="s">
        <v>21</v>
      </c>
      <c r="H52" s="64" t="s">
        <v>21</v>
      </c>
      <c r="I52" s="64" t="s">
        <v>21</v>
      </c>
      <c r="J52" s="64" t="s">
        <v>21</v>
      </c>
      <c r="K52" s="64" t="s">
        <v>21</v>
      </c>
      <c r="L52" s="64" t="s">
        <v>21</v>
      </c>
      <c r="M52" s="64" t="s">
        <v>21</v>
      </c>
      <c r="N52" s="64" t="s">
        <v>21</v>
      </c>
      <c r="O52" s="65" t="s">
        <v>21</v>
      </c>
      <c r="P52" s="66">
        <v>751</v>
      </c>
      <c r="Q52" s="49">
        <v>178</v>
      </c>
      <c r="R52" s="49">
        <v>5.0999999999999996</v>
      </c>
      <c r="S52" s="49">
        <v>4.09</v>
      </c>
      <c r="T52" s="49">
        <v>0.52</v>
      </c>
      <c r="U52" s="49">
        <v>0.27</v>
      </c>
      <c r="V52" s="49">
        <v>29.7</v>
      </c>
      <c r="W52" s="49">
        <v>21</v>
      </c>
      <c r="X52" s="49" t="s">
        <v>45</v>
      </c>
      <c r="Y52" s="49">
        <v>3.44</v>
      </c>
      <c r="Z52" s="49">
        <v>0.05</v>
      </c>
      <c r="AA52" s="64" t="s">
        <v>22</v>
      </c>
      <c r="AB52" s="64" t="s">
        <v>22</v>
      </c>
      <c r="AC52" s="65" t="s">
        <v>22</v>
      </c>
    </row>
    <row r="53" spans="1:29" ht="16.5" customHeight="1" thickBot="1" x14ac:dyDescent="0.35">
      <c r="A53" s="55" t="s">
        <v>68</v>
      </c>
      <c r="B53" s="70" t="s">
        <v>21</v>
      </c>
      <c r="C53" s="71" t="s">
        <v>21</v>
      </c>
      <c r="D53" s="71" t="s">
        <v>21</v>
      </c>
      <c r="E53" s="71" t="s">
        <v>21</v>
      </c>
      <c r="F53" s="71" t="s">
        <v>21</v>
      </c>
      <c r="G53" s="71" t="s">
        <v>21</v>
      </c>
      <c r="H53" s="71" t="s">
        <v>21</v>
      </c>
      <c r="I53" s="71" t="s">
        <v>21</v>
      </c>
      <c r="J53" s="71" t="s">
        <v>21</v>
      </c>
      <c r="K53" s="71" t="s">
        <v>21</v>
      </c>
      <c r="L53" s="71" t="s">
        <v>21</v>
      </c>
      <c r="M53" s="71" t="s">
        <v>21</v>
      </c>
      <c r="N53" s="71" t="s">
        <v>21</v>
      </c>
      <c r="O53" s="72" t="s">
        <v>21</v>
      </c>
      <c r="P53" s="73">
        <v>737</v>
      </c>
      <c r="Q53" s="56">
        <v>176</v>
      </c>
      <c r="R53" s="56">
        <v>7.1</v>
      </c>
      <c r="S53" s="56">
        <v>5.58</v>
      </c>
      <c r="T53" s="56">
        <v>0.8</v>
      </c>
      <c r="U53" s="56">
        <v>0.41</v>
      </c>
      <c r="V53" s="56">
        <v>23.7</v>
      </c>
      <c r="W53" s="56">
        <v>15</v>
      </c>
      <c r="X53" s="56" t="s">
        <v>45</v>
      </c>
      <c r="Y53" s="56">
        <v>4.24</v>
      </c>
      <c r="Z53" s="56">
        <v>5.2999999999999999E-2</v>
      </c>
      <c r="AA53" s="71" t="s">
        <v>22</v>
      </c>
      <c r="AB53" s="71" t="s">
        <v>22</v>
      </c>
      <c r="AC53" s="72" t="s">
        <v>22</v>
      </c>
    </row>
    <row r="54" spans="1:29" s="77" customFormat="1" ht="16.5" customHeight="1" x14ac:dyDescent="0.3">
      <c r="A54" s="78" t="s">
        <v>99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80"/>
    </row>
    <row r="55" spans="1:29" ht="16.5" customHeight="1" x14ac:dyDescent="0.3">
      <c r="A55" s="57" t="s">
        <v>103</v>
      </c>
      <c r="B55" s="63" t="s">
        <v>21</v>
      </c>
      <c r="C55" s="64" t="s">
        <v>21</v>
      </c>
      <c r="D55" s="64" t="s">
        <v>21</v>
      </c>
      <c r="E55" s="64" t="s">
        <v>21</v>
      </c>
      <c r="F55" s="64" t="s">
        <v>21</v>
      </c>
      <c r="G55" s="64" t="s">
        <v>21</v>
      </c>
      <c r="H55" s="64" t="s">
        <v>21</v>
      </c>
      <c r="I55" s="64" t="s">
        <v>21</v>
      </c>
      <c r="J55" s="64" t="s">
        <v>21</v>
      </c>
      <c r="K55" s="64" t="s">
        <v>21</v>
      </c>
      <c r="L55" s="64" t="s">
        <v>21</v>
      </c>
      <c r="M55" s="64" t="s">
        <v>21</v>
      </c>
      <c r="N55" s="64" t="s">
        <v>21</v>
      </c>
      <c r="O55" s="65" t="s">
        <v>21</v>
      </c>
      <c r="P55" s="66"/>
      <c r="Q55" s="49">
        <v>48</v>
      </c>
      <c r="R55" s="49">
        <v>0.2</v>
      </c>
      <c r="S55" s="49"/>
      <c r="T55" s="49"/>
      <c r="U55" s="49"/>
      <c r="V55" s="49">
        <v>11.6</v>
      </c>
      <c r="W55" s="49">
        <v>11.6</v>
      </c>
      <c r="X55" s="49">
        <v>0.7</v>
      </c>
      <c r="Y55" s="49">
        <v>0.3</v>
      </c>
      <c r="Z55" s="64" t="s">
        <v>104</v>
      </c>
      <c r="AA55" s="64" t="s">
        <v>22</v>
      </c>
      <c r="AB55" s="64" t="s">
        <v>22</v>
      </c>
      <c r="AC55" s="65" t="s">
        <v>22</v>
      </c>
    </row>
    <row r="56" spans="1:29" ht="16.5" customHeight="1" x14ac:dyDescent="0.3">
      <c r="A56" s="53" t="s">
        <v>97</v>
      </c>
      <c r="B56" s="63" t="s">
        <v>21</v>
      </c>
      <c r="C56" s="64" t="s">
        <v>21</v>
      </c>
      <c r="D56" s="64" t="s">
        <v>21</v>
      </c>
      <c r="E56" s="64" t="s">
        <v>21</v>
      </c>
      <c r="F56" s="64" t="s">
        <v>21</v>
      </c>
      <c r="G56" s="64" t="s">
        <v>21</v>
      </c>
      <c r="H56" s="64" t="s">
        <v>21</v>
      </c>
      <c r="I56" s="64" t="s">
        <v>21</v>
      </c>
      <c r="J56" s="64" t="s">
        <v>21</v>
      </c>
      <c r="K56" s="64" t="s">
        <v>21</v>
      </c>
      <c r="L56" s="64" t="s">
        <v>21</v>
      </c>
      <c r="M56" s="64" t="s">
        <v>21</v>
      </c>
      <c r="N56" s="64" t="s">
        <v>21</v>
      </c>
      <c r="O56" s="65" t="s">
        <v>21</v>
      </c>
      <c r="P56" s="66"/>
      <c r="Q56" s="49">
        <v>86</v>
      </c>
      <c r="R56" s="49">
        <v>0.2</v>
      </c>
      <c r="S56" s="49"/>
      <c r="T56" s="49"/>
      <c r="U56" s="49"/>
      <c r="V56" s="49">
        <v>21.7</v>
      </c>
      <c r="W56" s="49">
        <v>21.6</v>
      </c>
      <c r="X56" s="49">
        <v>0.8</v>
      </c>
      <c r="Y56" s="49">
        <v>0.3</v>
      </c>
      <c r="Z56" s="64" t="s">
        <v>104</v>
      </c>
      <c r="AA56" s="64" t="s">
        <v>22</v>
      </c>
      <c r="AB56" s="64" t="s">
        <v>22</v>
      </c>
      <c r="AC56" s="65" t="s">
        <v>22</v>
      </c>
    </row>
    <row r="57" spans="1:29" ht="16.5" customHeight="1" x14ac:dyDescent="0.3">
      <c r="A57" s="53" t="s">
        <v>84</v>
      </c>
      <c r="B57" s="63" t="s">
        <v>21</v>
      </c>
      <c r="C57" s="64" t="s">
        <v>21</v>
      </c>
      <c r="D57" s="64" t="s">
        <v>21</v>
      </c>
      <c r="E57" s="64" t="s">
        <v>21</v>
      </c>
      <c r="F57" s="64" t="s">
        <v>21</v>
      </c>
      <c r="G57" s="64" t="s">
        <v>21</v>
      </c>
      <c r="H57" s="64" t="s">
        <v>21</v>
      </c>
      <c r="I57" s="64" t="s">
        <v>21</v>
      </c>
      <c r="J57" s="64" t="s">
        <v>21</v>
      </c>
      <c r="K57" s="64" t="s">
        <v>21</v>
      </c>
      <c r="L57" s="64" t="s">
        <v>21</v>
      </c>
      <c r="M57" s="64" t="s">
        <v>21</v>
      </c>
      <c r="N57" s="64" t="s">
        <v>21</v>
      </c>
      <c r="O57" s="65" t="s">
        <v>21</v>
      </c>
      <c r="P57" s="66"/>
      <c r="Q57" s="49">
        <v>102</v>
      </c>
      <c r="R57" s="49">
        <v>2.7</v>
      </c>
      <c r="S57" s="49"/>
      <c r="T57" s="49"/>
      <c r="U57" s="49"/>
      <c r="V57" s="49">
        <v>19.2</v>
      </c>
      <c r="W57" s="49">
        <v>18.8</v>
      </c>
      <c r="X57" s="49">
        <v>0.5</v>
      </c>
      <c r="Y57" s="49">
        <v>0.7</v>
      </c>
      <c r="Z57" s="64" t="s">
        <v>104</v>
      </c>
      <c r="AA57" s="64" t="s">
        <v>22</v>
      </c>
      <c r="AB57" s="64" t="s">
        <v>22</v>
      </c>
      <c r="AC57" s="65" t="s">
        <v>22</v>
      </c>
    </row>
    <row r="58" spans="1:29" ht="16.5" customHeight="1" x14ac:dyDescent="0.3">
      <c r="A58" s="53" t="s">
        <v>102</v>
      </c>
      <c r="B58" s="63" t="s">
        <v>21</v>
      </c>
      <c r="C58" s="64" t="s">
        <v>21</v>
      </c>
      <c r="D58" s="64" t="s">
        <v>21</v>
      </c>
      <c r="E58" s="64" t="s">
        <v>21</v>
      </c>
      <c r="F58" s="64" t="s">
        <v>21</v>
      </c>
      <c r="G58" s="64" t="s">
        <v>21</v>
      </c>
      <c r="H58" s="64" t="s">
        <v>21</v>
      </c>
      <c r="I58" s="64" t="s">
        <v>21</v>
      </c>
      <c r="J58" s="64" t="s">
        <v>21</v>
      </c>
      <c r="K58" s="64" t="s">
        <v>21</v>
      </c>
      <c r="L58" s="64" t="s">
        <v>21</v>
      </c>
      <c r="M58" s="64" t="s">
        <v>21</v>
      </c>
      <c r="N58" s="64" t="s">
        <v>21</v>
      </c>
      <c r="O58" s="65" t="s">
        <v>21</v>
      </c>
      <c r="P58" s="66"/>
      <c r="Q58" s="49">
        <v>78</v>
      </c>
      <c r="R58" s="49">
        <v>1.2</v>
      </c>
      <c r="S58" s="49"/>
      <c r="T58" s="49"/>
      <c r="U58" s="49"/>
      <c r="V58" s="49">
        <v>17</v>
      </c>
      <c r="W58" s="49">
        <v>16.899999999999999</v>
      </c>
      <c r="X58" s="49">
        <v>0.5</v>
      </c>
      <c r="Y58" s="49">
        <v>0.3</v>
      </c>
      <c r="Z58" s="64" t="s">
        <v>104</v>
      </c>
      <c r="AA58" s="64" t="s">
        <v>22</v>
      </c>
      <c r="AB58" s="64" t="s">
        <v>22</v>
      </c>
      <c r="AC58" s="65" t="s">
        <v>22</v>
      </c>
    </row>
    <row r="59" spans="1:29" ht="16.5" customHeight="1" x14ac:dyDescent="0.3">
      <c r="A59" s="53" t="s">
        <v>72</v>
      </c>
      <c r="B59" s="63" t="s">
        <v>21</v>
      </c>
      <c r="C59" s="64" t="s">
        <v>21</v>
      </c>
      <c r="D59" s="64" t="s">
        <v>21</v>
      </c>
      <c r="E59" s="64" t="s">
        <v>21</v>
      </c>
      <c r="F59" s="64" t="s">
        <v>21</v>
      </c>
      <c r="G59" s="64" t="s">
        <v>21</v>
      </c>
      <c r="H59" s="64" t="s">
        <v>21</v>
      </c>
      <c r="I59" s="64" t="s">
        <v>21</v>
      </c>
      <c r="J59" s="64" t="s">
        <v>21</v>
      </c>
      <c r="K59" s="64" t="s">
        <v>21</v>
      </c>
      <c r="L59" s="64" t="s">
        <v>21</v>
      </c>
      <c r="M59" s="64" t="s">
        <v>21</v>
      </c>
      <c r="N59" s="64" t="s">
        <v>21</v>
      </c>
      <c r="O59" s="65" t="s">
        <v>21</v>
      </c>
      <c r="P59" s="66"/>
      <c r="Q59" s="49">
        <v>57</v>
      </c>
      <c r="R59" s="49">
        <v>0.1</v>
      </c>
      <c r="S59" s="49"/>
      <c r="T59" s="49"/>
      <c r="U59" s="49"/>
      <c r="V59" s="49">
        <v>14.1</v>
      </c>
      <c r="W59" s="49">
        <v>14</v>
      </c>
      <c r="X59" s="49">
        <v>1.6</v>
      </c>
      <c r="Y59" s="49">
        <v>0.4</v>
      </c>
      <c r="Z59" s="64" t="s">
        <v>104</v>
      </c>
      <c r="AA59" s="64" t="s">
        <v>22</v>
      </c>
      <c r="AB59" s="64" t="s">
        <v>22</v>
      </c>
      <c r="AC59" s="65" t="s">
        <v>22</v>
      </c>
    </row>
    <row r="60" spans="1:29" ht="16.5" customHeight="1" x14ac:dyDescent="0.3">
      <c r="A60" s="53" t="s">
        <v>98</v>
      </c>
      <c r="B60" s="63" t="s">
        <v>21</v>
      </c>
      <c r="C60" s="64" t="s">
        <v>21</v>
      </c>
      <c r="D60" s="64" t="s">
        <v>21</v>
      </c>
      <c r="E60" s="64" t="s">
        <v>21</v>
      </c>
      <c r="F60" s="64" t="s">
        <v>21</v>
      </c>
      <c r="G60" s="64" t="s">
        <v>21</v>
      </c>
      <c r="H60" s="64" t="s">
        <v>21</v>
      </c>
      <c r="I60" s="64" t="s">
        <v>21</v>
      </c>
      <c r="J60" s="64" t="s">
        <v>21</v>
      </c>
      <c r="K60" s="64" t="s">
        <v>21</v>
      </c>
      <c r="L60" s="64" t="s">
        <v>21</v>
      </c>
      <c r="M60" s="64" t="s">
        <v>21</v>
      </c>
      <c r="N60" s="64" t="s">
        <v>21</v>
      </c>
      <c r="O60" s="65" t="s">
        <v>21</v>
      </c>
      <c r="P60" s="66"/>
      <c r="Q60" s="49">
        <v>55</v>
      </c>
      <c r="R60" s="49">
        <v>0.2</v>
      </c>
      <c r="S60" s="49"/>
      <c r="T60" s="49"/>
      <c r="U60" s="49"/>
      <c r="V60" s="49">
        <v>13.5</v>
      </c>
      <c r="W60" s="49">
        <v>13.5</v>
      </c>
      <c r="X60" s="49">
        <v>0.7</v>
      </c>
      <c r="Y60" s="49">
        <v>0.4</v>
      </c>
      <c r="Z60" s="64" t="s">
        <v>104</v>
      </c>
      <c r="AA60" s="64" t="s">
        <v>22</v>
      </c>
      <c r="AB60" s="64" t="s">
        <v>22</v>
      </c>
      <c r="AC60" s="65" t="s">
        <v>22</v>
      </c>
    </row>
    <row r="61" spans="1:29" s="77" customFormat="1" ht="16.5" customHeight="1" x14ac:dyDescent="0.3">
      <c r="A61" s="78" t="s">
        <v>92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80"/>
    </row>
    <row r="62" spans="1:29" ht="27.6" x14ac:dyDescent="0.3">
      <c r="A62" s="57" t="s">
        <v>106</v>
      </c>
      <c r="B62" s="63" t="s">
        <v>21</v>
      </c>
      <c r="C62" s="64" t="s">
        <v>21</v>
      </c>
      <c r="D62" s="64" t="s">
        <v>21</v>
      </c>
      <c r="E62" s="64" t="s">
        <v>21</v>
      </c>
      <c r="F62" s="64" t="s">
        <v>21</v>
      </c>
      <c r="G62" s="64" t="s">
        <v>21</v>
      </c>
      <c r="H62" s="64" t="s">
        <v>22</v>
      </c>
      <c r="I62" s="64" t="s">
        <v>21</v>
      </c>
      <c r="J62" s="64" t="s">
        <v>21</v>
      </c>
      <c r="K62" s="64" t="s">
        <v>21</v>
      </c>
      <c r="L62" s="64" t="s">
        <v>21</v>
      </c>
      <c r="M62" s="64" t="s">
        <v>21</v>
      </c>
      <c r="N62" s="64" t="s">
        <v>21</v>
      </c>
      <c r="O62" s="65" t="s">
        <v>21</v>
      </c>
      <c r="P62" s="66">
        <v>1594</v>
      </c>
      <c r="Q62" s="49">
        <v>146</v>
      </c>
      <c r="R62" s="49">
        <v>6.2</v>
      </c>
      <c r="S62" s="49">
        <v>0.7</v>
      </c>
      <c r="T62" s="64"/>
      <c r="U62" s="64"/>
      <c r="V62" s="49">
        <v>18.5</v>
      </c>
      <c r="W62" s="49">
        <v>16.3</v>
      </c>
      <c r="X62" s="64"/>
      <c r="Y62" s="49">
        <v>4.0999999999999996</v>
      </c>
      <c r="Z62" s="49">
        <v>0.2</v>
      </c>
      <c r="AA62" s="64" t="s">
        <v>21</v>
      </c>
      <c r="AB62" s="64" t="s">
        <v>22</v>
      </c>
      <c r="AC62" s="65" t="s">
        <v>21</v>
      </c>
    </row>
    <row r="63" spans="1:29" ht="16.5" customHeight="1" x14ac:dyDescent="0.3">
      <c r="A63" s="57" t="s">
        <v>71</v>
      </c>
      <c r="B63" s="63" t="s">
        <v>21</v>
      </c>
      <c r="C63" s="64" t="s">
        <v>22</v>
      </c>
      <c r="D63" s="64" t="s">
        <v>21</v>
      </c>
      <c r="E63" s="64" t="s">
        <v>21</v>
      </c>
      <c r="F63" s="64" t="s">
        <v>21</v>
      </c>
      <c r="G63" s="64" t="s">
        <v>21</v>
      </c>
      <c r="H63" s="64" t="s">
        <v>21</v>
      </c>
      <c r="I63" s="64" t="s">
        <v>21</v>
      </c>
      <c r="J63" s="64" t="s">
        <v>21</v>
      </c>
      <c r="K63" s="64" t="s">
        <v>21</v>
      </c>
      <c r="L63" s="64" t="s">
        <v>21</v>
      </c>
      <c r="M63" s="64" t="s">
        <v>21</v>
      </c>
      <c r="N63" s="64" t="s">
        <v>22</v>
      </c>
      <c r="O63" s="65" t="s">
        <v>21</v>
      </c>
      <c r="P63" s="66">
        <v>1594</v>
      </c>
      <c r="Q63" s="49">
        <v>381</v>
      </c>
      <c r="R63" s="49">
        <v>6.3</v>
      </c>
      <c r="S63" s="49">
        <v>0.7</v>
      </c>
      <c r="T63" s="64"/>
      <c r="U63" s="64"/>
      <c r="V63" s="49">
        <v>79.5</v>
      </c>
      <c r="W63" s="49">
        <v>34.799999999999997</v>
      </c>
      <c r="X63" s="64"/>
      <c r="Y63" s="49">
        <v>5.9</v>
      </c>
      <c r="Z63" s="49">
        <v>7.0000000000000007E-2</v>
      </c>
      <c r="AA63" s="64" t="s">
        <v>22</v>
      </c>
      <c r="AB63" s="64" t="s">
        <v>22</v>
      </c>
      <c r="AC63" s="65" t="s">
        <v>22</v>
      </c>
    </row>
    <row r="64" spans="1:29" ht="16.5" customHeight="1" x14ac:dyDescent="0.3">
      <c r="A64" s="53" t="s">
        <v>70</v>
      </c>
      <c r="B64" s="63" t="s">
        <v>21</v>
      </c>
      <c r="C64" s="64" t="s">
        <v>22</v>
      </c>
      <c r="D64" s="64" t="s">
        <v>21</v>
      </c>
      <c r="E64" s="64" t="s">
        <v>21</v>
      </c>
      <c r="F64" s="64" t="s">
        <v>21</v>
      </c>
      <c r="G64" s="64" t="s">
        <v>21</v>
      </c>
      <c r="H64" s="64" t="s">
        <v>21</v>
      </c>
      <c r="I64" s="64" t="s">
        <v>21</v>
      </c>
      <c r="J64" s="64" t="s">
        <v>21</v>
      </c>
      <c r="K64" s="64" t="s">
        <v>21</v>
      </c>
      <c r="L64" s="64" t="s">
        <v>21</v>
      </c>
      <c r="M64" s="64" t="s">
        <v>21</v>
      </c>
      <c r="N64" s="64" t="s">
        <v>22</v>
      </c>
      <c r="O64" s="65" t="s">
        <v>21</v>
      </c>
      <c r="P64" s="66">
        <v>1594</v>
      </c>
      <c r="Q64" s="49">
        <v>381</v>
      </c>
      <c r="R64" s="49">
        <v>6.3</v>
      </c>
      <c r="S64" s="49">
        <v>0.7</v>
      </c>
      <c r="T64" s="64"/>
      <c r="U64" s="64"/>
      <c r="V64" s="49">
        <v>79.5</v>
      </c>
      <c r="W64" s="49">
        <v>34.799999999999997</v>
      </c>
      <c r="X64" s="64"/>
      <c r="Y64" s="49">
        <v>5.9</v>
      </c>
      <c r="Z64" s="49">
        <v>7.0000000000000007E-2</v>
      </c>
      <c r="AA64" s="64" t="s">
        <v>22</v>
      </c>
      <c r="AB64" s="64" t="s">
        <v>22</v>
      </c>
      <c r="AC64" s="65" t="s">
        <v>22</v>
      </c>
    </row>
    <row r="65" spans="1:29" ht="16.5" customHeight="1" x14ac:dyDescent="0.3">
      <c r="A65" s="53" t="s">
        <v>107</v>
      </c>
      <c r="B65" s="63" t="s">
        <v>21</v>
      </c>
      <c r="C65" s="64" t="s">
        <v>21</v>
      </c>
      <c r="D65" s="64" t="s">
        <v>21</v>
      </c>
      <c r="E65" s="64" t="s">
        <v>21</v>
      </c>
      <c r="F65" s="64" t="s">
        <v>21</v>
      </c>
      <c r="G65" s="64" t="s">
        <v>21</v>
      </c>
      <c r="H65" s="64" t="s">
        <v>21</v>
      </c>
      <c r="I65" s="64" t="s">
        <v>21</v>
      </c>
      <c r="J65" s="64" t="s">
        <v>21</v>
      </c>
      <c r="K65" s="64" t="s">
        <v>21</v>
      </c>
      <c r="L65" s="64" t="s">
        <v>21</v>
      </c>
      <c r="M65" s="64" t="s">
        <v>21</v>
      </c>
      <c r="N65" s="64" t="s">
        <v>22</v>
      </c>
      <c r="O65" s="65" t="s">
        <v>21</v>
      </c>
      <c r="P65" s="66">
        <v>1600</v>
      </c>
      <c r="Q65" s="49">
        <v>382</v>
      </c>
      <c r="R65" s="49">
        <v>6.7</v>
      </c>
      <c r="S65" s="49">
        <v>2.2000000000000002</v>
      </c>
      <c r="T65" s="64"/>
      <c r="U65" s="64"/>
      <c r="V65" s="49">
        <v>78.400000000000006</v>
      </c>
      <c r="W65" s="49">
        <v>27</v>
      </c>
      <c r="X65" s="64"/>
      <c r="Y65" s="49">
        <v>6.7</v>
      </c>
      <c r="Z65" s="49">
        <v>0.14000000000000001</v>
      </c>
      <c r="AA65" s="64" t="s">
        <v>22</v>
      </c>
      <c r="AB65" s="64" t="s">
        <v>22</v>
      </c>
      <c r="AC65" s="65" t="s">
        <v>22</v>
      </c>
    </row>
    <row r="66" spans="1:29" ht="16.5" customHeight="1" thickBot="1" x14ac:dyDescent="0.35">
      <c r="A66" s="55" t="s">
        <v>112</v>
      </c>
      <c r="B66" s="70" t="s">
        <v>21</v>
      </c>
      <c r="C66" s="71" t="s">
        <v>21</v>
      </c>
      <c r="D66" s="71" t="s">
        <v>21</v>
      </c>
      <c r="E66" s="71" t="s">
        <v>21</v>
      </c>
      <c r="F66" s="71" t="s">
        <v>21</v>
      </c>
      <c r="G66" s="71" t="s">
        <v>21</v>
      </c>
      <c r="H66" s="71" t="s">
        <v>21</v>
      </c>
      <c r="I66" s="71" t="s">
        <v>21</v>
      </c>
      <c r="J66" s="71" t="s">
        <v>21</v>
      </c>
      <c r="K66" s="71" t="s">
        <v>21</v>
      </c>
      <c r="L66" s="71" t="s">
        <v>21</v>
      </c>
      <c r="M66" s="71" t="s">
        <v>21</v>
      </c>
      <c r="N66" s="71" t="s">
        <v>21</v>
      </c>
      <c r="O66" s="72" t="s">
        <v>21</v>
      </c>
      <c r="P66" s="73">
        <v>2346</v>
      </c>
      <c r="Q66" s="56">
        <v>116</v>
      </c>
      <c r="R66" s="56">
        <v>4.4000000000000004</v>
      </c>
      <c r="S66" s="56">
        <v>21.4</v>
      </c>
      <c r="T66" s="56">
        <v>11.4</v>
      </c>
      <c r="U66" s="56">
        <v>1.1000000000000001</v>
      </c>
      <c r="V66" s="56">
        <v>16.899999999999999</v>
      </c>
      <c r="W66" s="56">
        <v>1.7</v>
      </c>
      <c r="X66" s="56">
        <v>0.9</v>
      </c>
      <c r="Y66" s="56">
        <v>2.73</v>
      </c>
      <c r="Z66" s="56">
        <v>0.09</v>
      </c>
      <c r="AA66" s="71"/>
      <c r="AB66" s="71" t="s">
        <v>22</v>
      </c>
      <c r="AC66" s="72" t="s">
        <v>22</v>
      </c>
    </row>
  </sheetData>
  <mergeCells count="2">
    <mergeCell ref="B1:O1"/>
    <mergeCell ref="P1:AC1"/>
  </mergeCells>
  <phoneticPr fontId="3" type="noConversion"/>
  <conditionalFormatting sqref="B13:O13 B24:P27 B28:O28 B29:P33 AA47:AC47 B3:P12 AA3:AC33 B14:P22">
    <cfRule type="containsText" dxfId="60" priority="1500" operator="containsText" text="no">
      <formula>NOT(ISERROR(SEARCH("no",B3)))</formula>
    </cfRule>
  </conditionalFormatting>
  <conditionalFormatting sqref="B23:O23">
    <cfRule type="containsText" dxfId="59" priority="1335" operator="containsText" text="yes">
      <formula>NOT(ISERROR(SEARCH("yes",B23)))</formula>
    </cfRule>
    <cfRule type="containsText" dxfId="58" priority="1336" operator="containsText" text="no">
      <formula>NOT(ISERROR(SEARCH("no",B23)))</formula>
    </cfRule>
  </conditionalFormatting>
  <conditionalFormatting sqref="B3:P12 B14:P22 AA3:AC33">
    <cfRule type="containsText" dxfId="57" priority="37" operator="containsText" text="yes">
      <formula>NOT(ISERROR(SEARCH("yes",B3)))</formula>
    </cfRule>
  </conditionalFormatting>
  <conditionalFormatting sqref="B35:P49 AA35:AC49 B62:N65">
    <cfRule type="containsText" dxfId="56" priority="5" operator="containsText" text="yes">
      <formula>NOT(ISERROR(SEARCH("yes",B35)))</formula>
    </cfRule>
    <cfRule type="containsText" dxfId="55" priority="6" operator="containsText" text="no">
      <formula>NOT(ISERROR(SEARCH("no",B35)))</formula>
    </cfRule>
  </conditionalFormatting>
  <conditionalFormatting sqref="B51:P53">
    <cfRule type="containsText" dxfId="54" priority="1279" operator="containsText" text="yes">
      <formula>NOT(ISERROR(SEARCH("yes",B51)))</formula>
    </cfRule>
    <cfRule type="containsText" dxfId="53" priority="1280" operator="containsText" text="no">
      <formula>NOT(ISERROR(SEARCH("no",B51)))</formula>
    </cfRule>
  </conditionalFormatting>
  <conditionalFormatting sqref="B55:P60">
    <cfRule type="containsText" dxfId="52" priority="9" operator="containsText" text="yes">
      <formula>NOT(ISERROR(SEARCH("yes",B55)))</formula>
    </cfRule>
    <cfRule type="containsText" dxfId="51" priority="10" operator="containsText" text="no">
      <formula>NOT(ISERROR(SEARCH("no",B55)))</formula>
    </cfRule>
  </conditionalFormatting>
  <conditionalFormatting sqref="O62:O64">
    <cfRule type="containsText" dxfId="50" priority="749" operator="containsText" text="yes">
      <formula>NOT(ISERROR(SEARCH("yes",O62)))</formula>
    </cfRule>
    <cfRule type="containsText" dxfId="49" priority="750" operator="containsText" text="no">
      <formula>NOT(ISERROR(SEARCH("no",O62)))</formula>
    </cfRule>
  </conditionalFormatting>
  <conditionalFormatting sqref="O65:P65 B66:P66">
    <cfRule type="containsText" dxfId="48" priority="811" operator="containsText" text="yes">
      <formula>NOT(ISERROR(SEARCH("yes",B65)))</formula>
    </cfRule>
    <cfRule type="containsText" dxfId="47" priority="812" operator="containsText" text="no">
      <formula>NOT(ISERROR(SEARCH("no",B65)))</formula>
    </cfRule>
  </conditionalFormatting>
  <conditionalFormatting sqref="P17:Z18 P19">
    <cfRule type="containsText" dxfId="46" priority="13" operator="containsText" text="yes">
      <formula>NOT(ISERROR(SEARCH("yes",P17)))</formula>
    </cfRule>
    <cfRule type="containsText" dxfId="45" priority="14" operator="containsText" text="no">
      <formula>NOT(ISERROR(SEARCH("no",P17)))</formula>
    </cfRule>
  </conditionalFormatting>
  <conditionalFormatting sqref="T9:U9 X9">
    <cfRule type="containsText" dxfId="44" priority="427" operator="containsText" text="yes">
      <formula>NOT(ISERROR(SEARCH("yes",T9)))</formula>
    </cfRule>
    <cfRule type="containsText" dxfId="43" priority="428" operator="containsText" text="no">
      <formula>NOT(ISERROR(SEARCH("no",T9)))</formula>
    </cfRule>
  </conditionalFormatting>
  <conditionalFormatting sqref="T62:U65">
    <cfRule type="containsText" dxfId="42" priority="1" operator="containsText" text="yes">
      <formula>NOT(ISERROR(SEARCH("yes",T62)))</formula>
    </cfRule>
    <cfRule type="containsText" dxfId="41" priority="2" operator="containsText" text="no">
      <formula>NOT(ISERROR(SEARCH("no",T62)))</formula>
    </cfRule>
  </conditionalFormatting>
  <conditionalFormatting sqref="X62:X65">
    <cfRule type="containsText" dxfId="40" priority="431" operator="containsText" text="yes">
      <formula>NOT(ISERROR(SEARCH("yes",X62)))</formula>
    </cfRule>
    <cfRule type="containsText" dxfId="39" priority="432" operator="containsText" text="no">
      <formula>NOT(ISERROR(SEARCH("no",X62)))</formula>
    </cfRule>
  </conditionalFormatting>
  <conditionalFormatting sqref="Z55:Z60">
    <cfRule type="containsText" dxfId="38" priority="7" operator="containsText" text="yes">
      <formula>NOT(ISERROR(SEARCH("yes",Z55)))</formula>
    </cfRule>
    <cfRule type="containsText" dxfId="37" priority="8" operator="containsText" text="no">
      <formula>NOT(ISERROR(SEARCH("no",Z55)))</formula>
    </cfRule>
  </conditionalFormatting>
  <conditionalFormatting sqref="AA55:AA60">
    <cfRule type="containsText" dxfId="36" priority="221" operator="containsText" text="yes">
      <formula>NOT(ISERROR(SEARCH("yes",AA55)))</formula>
    </cfRule>
    <cfRule type="containsText" dxfId="35" priority="222" operator="containsText" text="no">
      <formula>NOT(ISERROR(SEARCH("no",AA55)))</formula>
    </cfRule>
  </conditionalFormatting>
  <conditionalFormatting sqref="AA59:AA60">
    <cfRule type="containsText" dxfId="34" priority="243" operator="containsText" text="yes">
      <formula>NOT(ISERROR(SEARCH("yes",AA59)))</formula>
    </cfRule>
    <cfRule type="containsText" dxfId="33" priority="244" operator="containsText" text="no">
      <formula>NOT(ISERROR(SEARCH("no",AA59)))</formula>
    </cfRule>
  </conditionalFormatting>
  <conditionalFormatting sqref="AA47:AC47 B13:O13 B24:P27 B28:O28 B29:P33">
    <cfRule type="containsText" dxfId="32" priority="1499" operator="containsText" text="yes">
      <formula>NOT(ISERROR(SEARCH("yes",B13)))</formula>
    </cfRule>
  </conditionalFormatting>
  <conditionalFormatting sqref="AA51:AC53">
    <cfRule type="containsText" dxfId="31" priority="837" operator="containsText" text="yes">
      <formula>NOT(ISERROR(SEARCH("yes",AA51)))</formula>
    </cfRule>
    <cfRule type="containsText" dxfId="30" priority="838" operator="containsText" text="no">
      <formula>NOT(ISERROR(SEARCH("no",AA51)))</formula>
    </cfRule>
  </conditionalFormatting>
  <conditionalFormatting sqref="AA56:AC58">
    <cfRule type="containsText" dxfId="29" priority="21" operator="containsText" text="yes">
      <formula>NOT(ISERROR(SEARCH("yes",AA56)))</formula>
    </cfRule>
    <cfRule type="containsText" dxfId="28" priority="22" operator="containsText" text="no">
      <formula>NOT(ISERROR(SEARCH("no",AA56)))</formula>
    </cfRule>
  </conditionalFormatting>
  <conditionalFormatting sqref="AA62:AC66">
    <cfRule type="containsText" dxfId="27" priority="3" operator="containsText" text="yes">
      <formula>NOT(ISERROR(SEARCH("yes",AA62)))</formula>
    </cfRule>
    <cfRule type="containsText" dxfId="26" priority="4" operator="containsText" text="no">
      <formula>NOT(ISERROR(SEARCH("no",AA62)))</formula>
    </cfRule>
  </conditionalFormatting>
  <conditionalFormatting sqref="AB55:AC55 AB59:AC60">
    <cfRule type="containsText" dxfId="25" priority="101" operator="containsText" text="yes">
      <formula>NOT(ISERROR(SEARCH("yes",AB55)))</formula>
    </cfRule>
    <cfRule type="containsText" dxfId="24" priority="102" operator="containsText" text="no">
      <formula>NOT(ISERROR(SEARCH("no",AB55)))</formula>
    </cfRule>
  </conditionalFormatting>
  <dataValidations xWindow="651" yWindow="477" count="2">
    <dataValidation type="list" allowBlank="1" showInputMessage="1" showErrorMessage="1" errorTitle="Allergen Present" error="Must be Yes or No." promptTitle="Allergen Present" prompt="Please select Yes or No." sqref="X62:X65 T62:U65 T9:U9 B62:O66 X9 AA62:AC66 B51:O53 AA51:AC53 B55:O60 AA55:AC60 AA35:AC49 B35:O49 P17:P19 Q17:Z18 AA3:AC33 B3:O33" xr:uid="{00000000-0002-0000-0000-000000000000}">
      <formula1>"yes, no"</formula1>
    </dataValidation>
    <dataValidation allowBlank="1" showInputMessage="1" showErrorMessage="1" errorTitle="Allergen Present" error="Must be Yes or No." promptTitle="Allergen Present" prompt="Please select Yes or No." sqref="Z55:Z60" xr:uid="{4859BDCC-8B03-4A6B-8035-2B2EF1ED54CE}"/>
  </dataValidations>
  <printOptions horizontalCentered="1" verticalCentered="1" gridLines="1"/>
  <pageMargins left="0" right="0" top="0" bottom="0" header="0" footer="0"/>
  <pageSetup paperSize="9" scale="64" orientation="portrait" r:id="rId1"/>
  <headerFooter>
    <oddHeader xml:space="preserve">&amp;R&amp;"Trebuchet MS,Bold"&amp;12&amp;K00-044PIC 460 rev 07-2023&amp;"Bahnschrift,Bold"&amp;10&amp;K01+000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2B509-EB62-457E-9AA7-D3C6336BF1B2}">
  <sheetPr>
    <pageSetUpPr fitToPage="1"/>
  </sheetPr>
  <dimension ref="A1:AC58"/>
  <sheetViews>
    <sheetView zoomScaleNormal="100" workbookViewId="0">
      <selection activeCell="E57" sqref="E57"/>
    </sheetView>
  </sheetViews>
  <sheetFormatPr defaultColWidth="9.109375" defaultRowHeight="14.4" x14ac:dyDescent="0.3"/>
  <cols>
    <col min="1" max="1" width="31.5546875" style="1" bestFit="1" customWidth="1"/>
    <col min="2" max="29" width="4.6640625" style="1" customWidth="1"/>
    <col min="30" max="16384" width="9.109375" style="1"/>
  </cols>
  <sheetData>
    <row r="1" spans="1:29" s="2" customFormat="1" ht="18.75" thickBot="1" x14ac:dyDescent="0.4">
      <c r="A1" s="32" t="s">
        <v>64</v>
      </c>
      <c r="B1" s="85" t="s">
        <v>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7"/>
      <c r="P1" s="88" t="s">
        <v>38</v>
      </c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7"/>
    </row>
    <row r="2" spans="1:29" ht="139.65" x14ac:dyDescent="0.3">
      <c r="A2" s="40" t="s">
        <v>46</v>
      </c>
      <c r="B2" s="41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2" t="s">
        <v>12</v>
      </c>
      <c r="N2" s="42" t="s">
        <v>13</v>
      </c>
      <c r="O2" s="43" t="s">
        <v>14</v>
      </c>
      <c r="P2" s="44" t="s">
        <v>16</v>
      </c>
      <c r="Q2" s="42" t="s">
        <v>15</v>
      </c>
      <c r="R2" s="42" t="s">
        <v>18</v>
      </c>
      <c r="S2" s="42" t="s">
        <v>19</v>
      </c>
      <c r="T2" s="42" t="s">
        <v>41</v>
      </c>
      <c r="U2" s="42" t="s">
        <v>40</v>
      </c>
      <c r="V2" s="42" t="s">
        <v>20</v>
      </c>
      <c r="W2" s="42" t="s">
        <v>39</v>
      </c>
      <c r="X2" s="42" t="s">
        <v>44</v>
      </c>
      <c r="Y2" s="42" t="s">
        <v>17</v>
      </c>
      <c r="Z2" s="42" t="s">
        <v>56</v>
      </c>
      <c r="AA2" s="42" t="s">
        <v>55</v>
      </c>
      <c r="AB2" s="42" t="s">
        <v>57</v>
      </c>
      <c r="AC2" s="43" t="s">
        <v>58</v>
      </c>
    </row>
    <row r="3" spans="1:29" ht="15" hidden="1" x14ac:dyDescent="0.3">
      <c r="A3" s="29" t="s">
        <v>49</v>
      </c>
      <c r="B3" s="7" t="s">
        <v>21</v>
      </c>
      <c r="C3" s="8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22</v>
      </c>
      <c r="I3" s="8" t="s">
        <v>21</v>
      </c>
      <c r="J3" s="8" t="s">
        <v>21</v>
      </c>
      <c r="K3" s="8" t="s">
        <v>21</v>
      </c>
      <c r="L3" s="8" t="s">
        <v>21</v>
      </c>
      <c r="M3" s="8" t="s">
        <v>21</v>
      </c>
      <c r="N3" s="8" t="s">
        <v>22</v>
      </c>
      <c r="O3" s="9" t="s">
        <v>21</v>
      </c>
      <c r="P3" s="10">
        <v>929</v>
      </c>
      <c r="Q3" s="11">
        <v>223</v>
      </c>
      <c r="R3" s="11">
        <v>14</v>
      </c>
      <c r="S3" s="11">
        <v>8.44</v>
      </c>
      <c r="T3" s="11">
        <v>4.21</v>
      </c>
      <c r="U3" s="11">
        <v>0.73</v>
      </c>
      <c r="V3" s="11">
        <v>20.8</v>
      </c>
      <c r="W3" s="11">
        <v>18.600000000000001</v>
      </c>
      <c r="X3" s="11">
        <v>0.6</v>
      </c>
      <c r="Y3" s="11">
        <v>3.75</v>
      </c>
      <c r="Z3" s="11">
        <v>0.14000000000000001</v>
      </c>
      <c r="AA3" s="8" t="s">
        <v>22</v>
      </c>
      <c r="AB3" s="8" t="s">
        <v>22</v>
      </c>
      <c r="AC3" s="9" t="s">
        <v>21</v>
      </c>
    </row>
    <row r="4" spans="1:29" ht="15" x14ac:dyDescent="0.3">
      <c r="A4" s="3" t="s">
        <v>76</v>
      </c>
      <c r="B4" s="7" t="s">
        <v>21</v>
      </c>
      <c r="C4" s="8" t="s">
        <v>21</v>
      </c>
      <c r="D4" s="8" t="s">
        <v>21</v>
      </c>
      <c r="E4" s="8" t="s">
        <v>21</v>
      </c>
      <c r="F4" s="8" t="s">
        <v>21</v>
      </c>
      <c r="G4" s="8" t="s">
        <v>21</v>
      </c>
      <c r="H4" s="8" t="s">
        <v>22</v>
      </c>
      <c r="I4" s="8" t="s">
        <v>21</v>
      </c>
      <c r="J4" s="8" t="s">
        <v>21</v>
      </c>
      <c r="K4" s="8" t="s">
        <v>21</v>
      </c>
      <c r="L4" s="8" t="s">
        <v>21</v>
      </c>
      <c r="M4" s="8" t="s">
        <v>21</v>
      </c>
      <c r="N4" s="8" t="s">
        <v>21</v>
      </c>
      <c r="O4" s="9" t="s">
        <v>21</v>
      </c>
      <c r="P4" s="10">
        <v>1008</v>
      </c>
      <c r="Q4" s="11">
        <v>242</v>
      </c>
      <c r="R4" s="11">
        <v>15.8</v>
      </c>
      <c r="S4" s="12">
        <v>9.61</v>
      </c>
      <c r="T4" s="12">
        <v>4.6900000000000004</v>
      </c>
      <c r="U4" s="12">
        <v>0.81</v>
      </c>
      <c r="V4" s="11">
        <v>21.4</v>
      </c>
      <c r="W4" s="11">
        <v>19.7</v>
      </c>
      <c r="X4" s="11" t="s">
        <v>45</v>
      </c>
      <c r="Y4" s="11">
        <v>3.46</v>
      </c>
      <c r="Z4" s="11">
        <v>0.14000000000000001</v>
      </c>
      <c r="AA4" s="8" t="s">
        <v>22</v>
      </c>
      <c r="AB4" s="8" t="s">
        <v>22</v>
      </c>
      <c r="AC4" s="9" t="s">
        <v>21</v>
      </c>
    </row>
    <row r="5" spans="1:29" ht="15" hidden="1" x14ac:dyDescent="0.3">
      <c r="A5" s="27" t="s">
        <v>30</v>
      </c>
      <c r="B5" s="7" t="s">
        <v>21</v>
      </c>
      <c r="C5" s="8" t="s">
        <v>21</v>
      </c>
      <c r="D5" s="8" t="s">
        <v>21</v>
      </c>
      <c r="E5" s="8" t="s">
        <v>21</v>
      </c>
      <c r="F5" s="8" t="s">
        <v>21</v>
      </c>
      <c r="G5" s="8" t="s">
        <v>21</v>
      </c>
      <c r="H5" s="8" t="s">
        <v>22</v>
      </c>
      <c r="I5" s="8" t="s">
        <v>21</v>
      </c>
      <c r="J5" s="8" t="s">
        <v>21</v>
      </c>
      <c r="K5" s="8" t="s">
        <v>21</v>
      </c>
      <c r="L5" s="8" t="s">
        <v>21</v>
      </c>
      <c r="M5" s="8" t="s">
        <v>21</v>
      </c>
      <c r="N5" s="8" t="s">
        <v>21</v>
      </c>
      <c r="O5" s="9" t="s">
        <v>21</v>
      </c>
      <c r="P5" s="10">
        <v>999</v>
      </c>
      <c r="Q5" s="11">
        <v>239</v>
      </c>
      <c r="R5" s="11">
        <v>13.5</v>
      </c>
      <c r="S5" s="11">
        <v>8.19</v>
      </c>
      <c r="T5" s="11">
        <v>4.0199999999999996</v>
      </c>
      <c r="U5" s="11">
        <v>0.71</v>
      </c>
      <c r="V5" s="11">
        <v>25.9</v>
      </c>
      <c r="W5" s="11">
        <v>23.8</v>
      </c>
      <c r="X5" s="11" t="s">
        <v>45</v>
      </c>
      <c r="Y5" s="11">
        <v>3.48</v>
      </c>
      <c r="Z5" s="11">
        <v>0.16</v>
      </c>
      <c r="AA5" s="8" t="s">
        <v>22</v>
      </c>
      <c r="AB5" s="8" t="s">
        <v>22</v>
      </c>
      <c r="AC5" s="9" t="s">
        <v>21</v>
      </c>
    </row>
    <row r="6" spans="1:29" ht="15" hidden="1" x14ac:dyDescent="0.3">
      <c r="A6" s="28" t="s">
        <v>23</v>
      </c>
      <c r="B6" s="7" t="s">
        <v>21</v>
      </c>
      <c r="C6" s="8" t="s">
        <v>21</v>
      </c>
      <c r="D6" s="8" t="s">
        <v>21</v>
      </c>
      <c r="E6" s="8" t="s">
        <v>21</v>
      </c>
      <c r="F6" s="8" t="s">
        <v>21</v>
      </c>
      <c r="G6" s="8" t="s">
        <v>21</v>
      </c>
      <c r="H6" s="8" t="s">
        <v>22</v>
      </c>
      <c r="I6" s="8" t="s">
        <v>21</v>
      </c>
      <c r="J6" s="8" t="s">
        <v>21</v>
      </c>
      <c r="K6" s="8" t="s">
        <v>21</v>
      </c>
      <c r="L6" s="8" t="s">
        <v>21</v>
      </c>
      <c r="M6" s="8" t="s">
        <v>21</v>
      </c>
      <c r="N6" s="8" t="s">
        <v>21</v>
      </c>
      <c r="O6" s="9" t="s">
        <v>21</v>
      </c>
      <c r="P6" s="10">
        <v>1042</v>
      </c>
      <c r="Q6" s="11">
        <v>250</v>
      </c>
      <c r="R6" s="11">
        <v>16.5</v>
      </c>
      <c r="S6" s="11">
        <v>10.11</v>
      </c>
      <c r="T6" s="11">
        <v>4.83</v>
      </c>
      <c r="U6" s="11">
        <v>0.84</v>
      </c>
      <c r="V6" s="11">
        <v>23.4</v>
      </c>
      <c r="W6" s="11">
        <v>22.4</v>
      </c>
      <c r="X6" s="11">
        <v>1.6</v>
      </c>
      <c r="Y6" s="11">
        <v>2.79</v>
      </c>
      <c r="Z6" s="11">
        <v>0.13</v>
      </c>
      <c r="AA6" s="8" t="s">
        <v>22</v>
      </c>
      <c r="AB6" s="8" t="s">
        <v>22</v>
      </c>
      <c r="AC6" s="9" t="s">
        <v>21</v>
      </c>
    </row>
    <row r="7" spans="1:29" ht="15" hidden="1" x14ac:dyDescent="0.3">
      <c r="A7" s="27" t="s">
        <v>75</v>
      </c>
      <c r="B7" s="7" t="s">
        <v>21</v>
      </c>
      <c r="C7" s="8" t="s">
        <v>21</v>
      </c>
      <c r="D7" s="8" t="s">
        <v>21</v>
      </c>
      <c r="E7" s="8" t="s">
        <v>21</v>
      </c>
      <c r="F7" s="8" t="s">
        <v>21</v>
      </c>
      <c r="G7" s="8" t="s">
        <v>21</v>
      </c>
      <c r="H7" s="8" t="s">
        <v>22</v>
      </c>
      <c r="I7" s="8" t="s">
        <v>21</v>
      </c>
      <c r="J7" s="8" t="s">
        <v>21</v>
      </c>
      <c r="K7" s="8" t="s">
        <v>21</v>
      </c>
      <c r="L7" s="8" t="s">
        <v>21</v>
      </c>
      <c r="M7" s="8" t="s">
        <v>21</v>
      </c>
      <c r="N7" s="8" t="s">
        <v>22</v>
      </c>
      <c r="O7" s="9" t="s">
        <v>21</v>
      </c>
      <c r="P7" s="10">
        <v>1048</v>
      </c>
      <c r="Q7" s="11">
        <v>252</v>
      </c>
      <c r="R7" s="11">
        <v>16.7</v>
      </c>
      <c r="S7" s="11">
        <v>10.06</v>
      </c>
      <c r="T7" s="11">
        <v>5.05</v>
      </c>
      <c r="U7" s="11">
        <v>0.85</v>
      </c>
      <c r="V7" s="11">
        <v>21.9</v>
      </c>
      <c r="W7" s="11">
        <v>21.4</v>
      </c>
      <c r="X7" s="11">
        <v>0.6</v>
      </c>
      <c r="Y7" s="11">
        <v>3.71</v>
      </c>
      <c r="Z7" s="11">
        <v>0.14000000000000001</v>
      </c>
      <c r="AA7" s="8" t="s">
        <v>22</v>
      </c>
      <c r="AB7" s="8" t="s">
        <v>22</v>
      </c>
      <c r="AC7" s="9" t="s">
        <v>21</v>
      </c>
    </row>
    <row r="8" spans="1:29" ht="15" hidden="1" x14ac:dyDescent="0.3">
      <c r="A8" s="28" t="s">
        <v>33</v>
      </c>
      <c r="B8" s="7" t="s">
        <v>21</v>
      </c>
      <c r="C8" s="8" t="s">
        <v>21</v>
      </c>
      <c r="D8" s="8" t="s">
        <v>21</v>
      </c>
      <c r="E8" s="8" t="s">
        <v>21</v>
      </c>
      <c r="F8" s="8" t="s">
        <v>21</v>
      </c>
      <c r="G8" s="8" t="s">
        <v>21</v>
      </c>
      <c r="H8" s="8" t="s">
        <v>22</v>
      </c>
      <c r="I8" s="8" t="s">
        <v>21</v>
      </c>
      <c r="J8" s="8" t="s">
        <v>21</v>
      </c>
      <c r="K8" s="8" t="s">
        <v>21</v>
      </c>
      <c r="L8" s="8" t="s">
        <v>21</v>
      </c>
      <c r="M8" s="8" t="s">
        <v>21</v>
      </c>
      <c r="N8" s="8" t="s">
        <v>21</v>
      </c>
      <c r="O8" s="9" t="s">
        <v>21</v>
      </c>
      <c r="P8" s="10">
        <v>914</v>
      </c>
      <c r="Q8" s="13">
        <v>219</v>
      </c>
      <c r="R8" s="13">
        <v>12.2</v>
      </c>
      <c r="S8" s="13">
        <v>7.31</v>
      </c>
      <c r="T8" s="13">
        <v>3.69</v>
      </c>
      <c r="U8" s="13">
        <v>0.66</v>
      </c>
      <c r="V8" s="13">
        <v>25.4</v>
      </c>
      <c r="W8" s="13">
        <v>22.6</v>
      </c>
      <c r="X8" s="13" t="s">
        <v>45</v>
      </c>
      <c r="Y8" s="13">
        <v>1.84</v>
      </c>
      <c r="Z8" s="13">
        <v>0.12</v>
      </c>
      <c r="AA8" s="8" t="s">
        <v>21</v>
      </c>
      <c r="AB8" s="8" t="s">
        <v>22</v>
      </c>
      <c r="AC8" s="9" t="s">
        <v>21</v>
      </c>
    </row>
    <row r="9" spans="1:29" ht="15" hidden="1" x14ac:dyDescent="0.3">
      <c r="A9" s="27" t="s">
        <v>31</v>
      </c>
      <c r="B9" s="7" t="s">
        <v>21</v>
      </c>
      <c r="C9" s="8" t="s">
        <v>21</v>
      </c>
      <c r="D9" s="8" t="s">
        <v>21</v>
      </c>
      <c r="E9" s="8" t="s">
        <v>21</v>
      </c>
      <c r="F9" s="8" t="s">
        <v>21</v>
      </c>
      <c r="G9" s="8" t="s">
        <v>21</v>
      </c>
      <c r="H9" s="8" t="s">
        <v>22</v>
      </c>
      <c r="I9" s="8" t="s">
        <v>21</v>
      </c>
      <c r="J9" s="8" t="s">
        <v>21</v>
      </c>
      <c r="K9" s="8" t="s">
        <v>21</v>
      </c>
      <c r="L9" s="8" t="s">
        <v>21</v>
      </c>
      <c r="M9" s="8" t="s">
        <v>21</v>
      </c>
      <c r="N9" s="8" t="s">
        <v>22</v>
      </c>
      <c r="O9" s="9" t="s">
        <v>21</v>
      </c>
      <c r="P9" s="10">
        <v>1002</v>
      </c>
      <c r="Q9" s="11">
        <v>240</v>
      </c>
      <c r="R9" s="11">
        <v>13.9</v>
      </c>
      <c r="S9" s="11">
        <v>8.25</v>
      </c>
      <c r="T9" s="11">
        <v>4.2699999999999996</v>
      </c>
      <c r="U9" s="11">
        <v>0.67</v>
      </c>
      <c r="V9" s="11">
        <v>26</v>
      </c>
      <c r="W9" s="11">
        <v>21.2</v>
      </c>
      <c r="X9" s="11">
        <v>1.2</v>
      </c>
      <c r="Y9" s="11">
        <v>4.45</v>
      </c>
      <c r="Z9" s="11">
        <v>0.16</v>
      </c>
      <c r="AA9" s="8" t="s">
        <v>22</v>
      </c>
      <c r="AB9" s="8" t="s">
        <v>22</v>
      </c>
      <c r="AC9" s="9" t="s">
        <v>21</v>
      </c>
    </row>
    <row r="10" spans="1:29" ht="15" hidden="1" x14ac:dyDescent="0.3">
      <c r="A10" s="28" t="s">
        <v>35</v>
      </c>
      <c r="B10" s="7" t="s">
        <v>21</v>
      </c>
      <c r="C10" s="8" t="s">
        <v>21</v>
      </c>
      <c r="D10" s="8" t="s">
        <v>21</v>
      </c>
      <c r="E10" s="8" t="s">
        <v>22</v>
      </c>
      <c r="F10" s="8" t="s">
        <v>21</v>
      </c>
      <c r="G10" s="8" t="s">
        <v>21</v>
      </c>
      <c r="H10" s="8" t="s">
        <v>22</v>
      </c>
      <c r="I10" s="8" t="s">
        <v>21</v>
      </c>
      <c r="J10" s="8" t="s">
        <v>21</v>
      </c>
      <c r="K10" s="8" t="s">
        <v>21</v>
      </c>
      <c r="L10" s="8" t="s">
        <v>21</v>
      </c>
      <c r="M10" s="8" t="s">
        <v>21</v>
      </c>
      <c r="N10" s="8" t="s">
        <v>21</v>
      </c>
      <c r="O10" s="9" t="s">
        <v>21</v>
      </c>
      <c r="P10" s="10">
        <v>1052</v>
      </c>
      <c r="Q10" s="13">
        <v>252</v>
      </c>
      <c r="R10" s="13">
        <v>14.3</v>
      </c>
      <c r="S10" s="13">
        <v>8.86</v>
      </c>
      <c r="T10" s="13">
        <v>4.09</v>
      </c>
      <c r="U10" s="13">
        <v>0.72</v>
      </c>
      <c r="V10" s="13">
        <v>27.7</v>
      </c>
      <c r="W10" s="13">
        <v>23.8</v>
      </c>
      <c r="X10" s="13">
        <v>0.5</v>
      </c>
      <c r="Y10" s="13">
        <v>2.8</v>
      </c>
      <c r="Z10" s="13">
        <v>0.2</v>
      </c>
      <c r="AA10" s="8" t="s">
        <v>21</v>
      </c>
      <c r="AB10" s="8" t="s">
        <v>22</v>
      </c>
      <c r="AC10" s="9" t="s">
        <v>21</v>
      </c>
    </row>
    <row r="11" spans="1:29" ht="15" hidden="1" x14ac:dyDescent="0.3">
      <c r="A11" s="27" t="s">
        <v>78</v>
      </c>
      <c r="B11" s="7" t="s">
        <v>21</v>
      </c>
      <c r="C11" s="8" t="s">
        <v>21</v>
      </c>
      <c r="D11" s="8" t="s">
        <v>21</v>
      </c>
      <c r="E11" s="8" t="s">
        <v>21</v>
      </c>
      <c r="F11" s="8" t="s">
        <v>21</v>
      </c>
      <c r="G11" s="8" t="s">
        <v>21</v>
      </c>
      <c r="H11" s="8" t="s">
        <v>22</v>
      </c>
      <c r="I11" s="8" t="s">
        <v>21</v>
      </c>
      <c r="J11" s="8" t="s">
        <v>21</v>
      </c>
      <c r="K11" s="8" t="s">
        <v>21</v>
      </c>
      <c r="L11" s="8" t="s">
        <v>21</v>
      </c>
      <c r="M11" s="8" t="s">
        <v>21</v>
      </c>
      <c r="N11" s="8" t="s">
        <v>21</v>
      </c>
      <c r="O11" s="9" t="s">
        <v>21</v>
      </c>
      <c r="P11" s="10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8" t="s">
        <v>22</v>
      </c>
      <c r="AB11" s="8" t="s">
        <v>22</v>
      </c>
      <c r="AC11" s="9" t="s">
        <v>21</v>
      </c>
    </row>
    <row r="12" spans="1:29" ht="15" hidden="1" x14ac:dyDescent="0.3">
      <c r="A12" s="27" t="s">
        <v>69</v>
      </c>
      <c r="B12" s="7" t="s">
        <v>21</v>
      </c>
      <c r="C12" s="8" t="s">
        <v>21</v>
      </c>
      <c r="D12" s="8" t="s">
        <v>21</v>
      </c>
      <c r="E12" s="8" t="s">
        <v>21</v>
      </c>
      <c r="F12" s="8" t="s">
        <v>21</v>
      </c>
      <c r="G12" s="8" t="s">
        <v>21</v>
      </c>
      <c r="H12" s="8" t="s">
        <v>22</v>
      </c>
      <c r="I12" s="8" t="s">
        <v>21</v>
      </c>
      <c r="J12" s="8" t="s">
        <v>21</v>
      </c>
      <c r="K12" s="8" t="s">
        <v>21</v>
      </c>
      <c r="L12" s="8" t="s">
        <v>21</v>
      </c>
      <c r="M12" s="8" t="s">
        <v>21</v>
      </c>
      <c r="N12" s="8" t="s">
        <v>21</v>
      </c>
      <c r="O12" s="9" t="s">
        <v>21</v>
      </c>
      <c r="P12" s="10">
        <v>973</v>
      </c>
      <c r="Q12" s="11">
        <v>233</v>
      </c>
      <c r="R12" s="11">
        <v>14.9</v>
      </c>
      <c r="S12" s="11">
        <v>8.9</v>
      </c>
      <c r="T12" s="11">
        <v>4.49</v>
      </c>
      <c r="U12" s="11">
        <v>0.85</v>
      </c>
      <c r="V12" s="11">
        <v>21.4</v>
      </c>
      <c r="W12" s="11">
        <v>18.7</v>
      </c>
      <c r="X12" s="11">
        <v>0.6</v>
      </c>
      <c r="Y12" s="11">
        <v>3.71</v>
      </c>
      <c r="Z12" s="11">
        <v>0.17</v>
      </c>
      <c r="AA12" s="8" t="s">
        <v>22</v>
      </c>
      <c r="AB12" s="8" t="s">
        <v>22</v>
      </c>
      <c r="AC12" s="9" t="s">
        <v>21</v>
      </c>
    </row>
    <row r="13" spans="1:29" ht="15" hidden="1" x14ac:dyDescent="0.3">
      <c r="A13" s="27" t="s">
        <v>26</v>
      </c>
      <c r="B13" s="7" t="s">
        <v>21</v>
      </c>
      <c r="C13" s="8" t="s">
        <v>21</v>
      </c>
      <c r="D13" s="8" t="s">
        <v>21</v>
      </c>
      <c r="E13" s="8" t="s">
        <v>21</v>
      </c>
      <c r="F13" s="8" t="s">
        <v>21</v>
      </c>
      <c r="G13" s="8" t="s">
        <v>21</v>
      </c>
      <c r="H13" s="8" t="s">
        <v>22</v>
      </c>
      <c r="I13" s="8" t="s">
        <v>21</v>
      </c>
      <c r="J13" s="8" t="s">
        <v>21</v>
      </c>
      <c r="K13" s="8" t="s">
        <v>21</v>
      </c>
      <c r="L13" s="8" t="s">
        <v>21</v>
      </c>
      <c r="M13" s="8" t="s">
        <v>21</v>
      </c>
      <c r="N13" s="8" t="s">
        <v>21</v>
      </c>
      <c r="O13" s="9" t="s">
        <v>21</v>
      </c>
      <c r="P13" s="10">
        <v>890</v>
      </c>
      <c r="Q13" s="11">
        <v>213</v>
      </c>
      <c r="R13" s="11">
        <v>11.7</v>
      </c>
      <c r="S13" s="11">
        <v>7.37</v>
      </c>
      <c r="T13" s="11">
        <v>3.25</v>
      </c>
      <c r="U13" s="11">
        <v>0.56000000000000005</v>
      </c>
      <c r="V13" s="11">
        <v>23.4</v>
      </c>
      <c r="W13" s="11">
        <v>20.399999999999999</v>
      </c>
      <c r="X13" s="11" t="s">
        <v>45</v>
      </c>
      <c r="Y13" s="11">
        <v>3.55</v>
      </c>
      <c r="Z13" s="11">
        <v>7.5999999999999998E-2</v>
      </c>
      <c r="AA13" s="8" t="s">
        <v>22</v>
      </c>
      <c r="AB13" s="8" t="s">
        <v>22</v>
      </c>
      <c r="AC13" s="9" t="s">
        <v>21</v>
      </c>
    </row>
    <row r="14" spans="1:29" ht="15" hidden="1" x14ac:dyDescent="0.3">
      <c r="A14" s="29" t="s">
        <v>48</v>
      </c>
      <c r="B14" s="7" t="s">
        <v>21</v>
      </c>
      <c r="C14" s="8" t="s">
        <v>21</v>
      </c>
      <c r="D14" s="8" t="s">
        <v>21</v>
      </c>
      <c r="E14" s="8" t="s">
        <v>21</v>
      </c>
      <c r="F14" s="8" t="s">
        <v>21</v>
      </c>
      <c r="G14" s="8" t="s">
        <v>21</v>
      </c>
      <c r="H14" s="8" t="s">
        <v>22</v>
      </c>
      <c r="I14" s="8" t="s">
        <v>21</v>
      </c>
      <c r="J14" s="8" t="s">
        <v>21</v>
      </c>
      <c r="K14" s="8" t="s">
        <v>21</v>
      </c>
      <c r="L14" s="8" t="s">
        <v>21</v>
      </c>
      <c r="M14" s="8" t="s">
        <v>21</v>
      </c>
      <c r="N14" s="8" t="s">
        <v>22</v>
      </c>
      <c r="O14" s="9" t="s">
        <v>21</v>
      </c>
      <c r="P14" s="10">
        <v>929</v>
      </c>
      <c r="Q14" s="11">
        <v>223</v>
      </c>
      <c r="R14" s="11">
        <v>14</v>
      </c>
      <c r="S14" s="11">
        <v>8.44</v>
      </c>
      <c r="T14" s="11">
        <v>4.21</v>
      </c>
      <c r="U14" s="11">
        <v>0.73</v>
      </c>
      <c r="V14" s="11">
        <v>20.8</v>
      </c>
      <c r="W14" s="11">
        <v>18.600000000000001</v>
      </c>
      <c r="X14" s="11">
        <v>0.6</v>
      </c>
      <c r="Y14" s="11">
        <v>3.75</v>
      </c>
      <c r="Z14" s="11">
        <v>0.14000000000000001</v>
      </c>
      <c r="AA14" s="8" t="s">
        <v>22</v>
      </c>
      <c r="AB14" s="8" t="s">
        <v>22</v>
      </c>
      <c r="AC14" s="9" t="s">
        <v>21</v>
      </c>
    </row>
    <row r="15" spans="1:29" ht="15" hidden="1" x14ac:dyDescent="0.3">
      <c r="A15" s="28" t="s">
        <v>47</v>
      </c>
      <c r="B15" s="7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22</v>
      </c>
      <c r="I15" s="8" t="s">
        <v>21</v>
      </c>
      <c r="J15" s="8" t="s">
        <v>21</v>
      </c>
      <c r="K15" s="8" t="s">
        <v>21</v>
      </c>
      <c r="L15" s="8" t="s">
        <v>21</v>
      </c>
      <c r="M15" s="8" t="s">
        <v>21</v>
      </c>
      <c r="N15" s="8" t="s">
        <v>21</v>
      </c>
      <c r="O15" s="9" t="s">
        <v>21</v>
      </c>
      <c r="P15" s="10">
        <v>835</v>
      </c>
      <c r="Q15" s="11">
        <v>199</v>
      </c>
      <c r="R15" s="11">
        <v>9.3000000000000007</v>
      </c>
      <c r="S15" s="11">
        <v>5.87</v>
      </c>
      <c r="T15" s="11">
        <v>2.59</v>
      </c>
      <c r="U15" s="11">
        <v>0.43</v>
      </c>
      <c r="V15" s="11">
        <v>24.6</v>
      </c>
      <c r="W15" s="11">
        <v>22.4</v>
      </c>
      <c r="X15" s="11" t="s">
        <v>45</v>
      </c>
      <c r="Y15" s="11">
        <v>4.3499999999999996</v>
      </c>
      <c r="Z15" s="11">
        <v>0.45</v>
      </c>
      <c r="AA15" s="8" t="s">
        <v>22</v>
      </c>
      <c r="AB15" s="8" t="s">
        <v>22</v>
      </c>
      <c r="AC15" s="9" t="s">
        <v>21</v>
      </c>
    </row>
    <row r="16" spans="1:29" ht="15" hidden="1" x14ac:dyDescent="0.3">
      <c r="A16" s="28" t="s">
        <v>51</v>
      </c>
      <c r="B16" s="7" t="s">
        <v>21</v>
      </c>
      <c r="C16" s="8" t="s">
        <v>21</v>
      </c>
      <c r="D16" s="8" t="s">
        <v>21</v>
      </c>
      <c r="E16" s="8" t="s">
        <v>21</v>
      </c>
      <c r="F16" s="8" t="s">
        <v>21</v>
      </c>
      <c r="G16" s="8" t="s">
        <v>21</v>
      </c>
      <c r="H16" s="8" t="s">
        <v>22</v>
      </c>
      <c r="I16" s="8" t="s">
        <v>21</v>
      </c>
      <c r="J16" s="8" t="s">
        <v>21</v>
      </c>
      <c r="K16" s="8" t="s">
        <v>21</v>
      </c>
      <c r="L16" s="8" t="s">
        <v>21</v>
      </c>
      <c r="M16" s="8" t="s">
        <v>21</v>
      </c>
      <c r="N16" s="8" t="s">
        <v>21</v>
      </c>
      <c r="O16" s="9" t="s">
        <v>21</v>
      </c>
      <c r="P16" s="10">
        <v>937</v>
      </c>
      <c r="Q16" s="11">
        <v>238</v>
      </c>
      <c r="R16" s="11">
        <v>16.100000000000001</v>
      </c>
      <c r="S16" s="11">
        <v>9.69</v>
      </c>
      <c r="T16" s="11">
        <v>4.84</v>
      </c>
      <c r="U16" s="11">
        <v>0.85</v>
      </c>
      <c r="V16" s="14">
        <v>20</v>
      </c>
      <c r="W16" s="11">
        <v>18.7</v>
      </c>
      <c r="X16" s="11" t="s">
        <v>45</v>
      </c>
      <c r="Y16" s="11">
        <v>3.33</v>
      </c>
      <c r="Z16" s="11">
        <v>0.14000000000000001</v>
      </c>
      <c r="AA16" s="8" t="s">
        <v>22</v>
      </c>
      <c r="AB16" s="8" t="s">
        <v>22</v>
      </c>
      <c r="AC16" s="9" t="s">
        <v>21</v>
      </c>
    </row>
    <row r="17" spans="1:29" ht="15" hidden="1" x14ac:dyDescent="0.3">
      <c r="A17" s="27" t="s">
        <v>59</v>
      </c>
      <c r="B17" s="7" t="s">
        <v>21</v>
      </c>
      <c r="C17" s="8" t="s">
        <v>21</v>
      </c>
      <c r="D17" s="8" t="s">
        <v>21</v>
      </c>
      <c r="E17" s="8" t="s">
        <v>21</v>
      </c>
      <c r="F17" s="8" t="s">
        <v>21</v>
      </c>
      <c r="G17" s="8" t="s">
        <v>21</v>
      </c>
      <c r="H17" s="8" t="s">
        <v>22</v>
      </c>
      <c r="I17" s="8" t="s">
        <v>21</v>
      </c>
      <c r="J17" s="8" t="s">
        <v>21</v>
      </c>
      <c r="K17" s="8" t="s">
        <v>21</v>
      </c>
      <c r="L17" s="8" t="s">
        <v>21</v>
      </c>
      <c r="M17" s="8" t="s">
        <v>21</v>
      </c>
      <c r="N17" s="8" t="s">
        <v>21</v>
      </c>
      <c r="O17" s="9" t="s">
        <v>21</v>
      </c>
      <c r="P17" s="10">
        <v>1008</v>
      </c>
      <c r="Q17" s="11">
        <v>241</v>
      </c>
      <c r="R17" s="11">
        <v>12.7</v>
      </c>
      <c r="S17" s="11">
        <v>7.69</v>
      </c>
      <c r="T17" s="11">
        <v>3.81</v>
      </c>
      <c r="U17" s="11">
        <v>0.64</v>
      </c>
      <c r="V17" s="11">
        <v>28.9</v>
      </c>
      <c r="W17" s="11">
        <v>23.8</v>
      </c>
      <c r="X17" s="11">
        <v>0.8</v>
      </c>
      <c r="Y17" s="11">
        <v>3.25</v>
      </c>
      <c r="Z17" s="11">
        <v>0.17</v>
      </c>
      <c r="AA17" s="8" t="s">
        <v>22</v>
      </c>
      <c r="AB17" s="8" t="s">
        <v>22</v>
      </c>
      <c r="AC17" s="9" t="s">
        <v>21</v>
      </c>
    </row>
    <row r="18" spans="1:29" ht="15" x14ac:dyDescent="0.3">
      <c r="A18" s="4" t="s">
        <v>60</v>
      </c>
      <c r="B18" s="7" t="s">
        <v>21</v>
      </c>
      <c r="C18" s="8" t="s">
        <v>21</v>
      </c>
      <c r="D18" s="8" t="s">
        <v>21</v>
      </c>
      <c r="E18" s="8" t="s">
        <v>21</v>
      </c>
      <c r="F18" s="8" t="s">
        <v>21</v>
      </c>
      <c r="G18" s="8" t="s">
        <v>21</v>
      </c>
      <c r="H18" s="8" t="s">
        <v>22</v>
      </c>
      <c r="I18" s="8" t="s">
        <v>21</v>
      </c>
      <c r="J18" s="8" t="s">
        <v>21</v>
      </c>
      <c r="K18" s="8" t="s">
        <v>21</v>
      </c>
      <c r="L18" s="8" t="s">
        <v>21</v>
      </c>
      <c r="M18" s="8" t="s">
        <v>21</v>
      </c>
      <c r="N18" s="8" t="s">
        <v>21</v>
      </c>
      <c r="O18" s="9" t="s">
        <v>21</v>
      </c>
      <c r="P18" s="10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8" t="s">
        <v>22</v>
      </c>
      <c r="AB18" s="8" t="s">
        <v>22</v>
      </c>
      <c r="AC18" s="9" t="s">
        <v>21</v>
      </c>
    </row>
    <row r="19" spans="1:29" ht="15" hidden="1" x14ac:dyDescent="0.3">
      <c r="A19" s="28" t="s">
        <v>53</v>
      </c>
      <c r="B19" s="7" t="s">
        <v>21</v>
      </c>
      <c r="C19" s="8" t="s">
        <v>21</v>
      </c>
      <c r="D19" s="8" t="s">
        <v>21</v>
      </c>
      <c r="E19" s="8" t="s">
        <v>21</v>
      </c>
      <c r="F19" s="8" t="s">
        <v>21</v>
      </c>
      <c r="G19" s="8" t="s">
        <v>21</v>
      </c>
      <c r="H19" s="8" t="s">
        <v>22</v>
      </c>
      <c r="I19" s="8" t="s">
        <v>21</v>
      </c>
      <c r="J19" s="8" t="s">
        <v>21</v>
      </c>
      <c r="K19" s="8" t="s">
        <v>21</v>
      </c>
      <c r="L19" s="8" t="s">
        <v>21</v>
      </c>
      <c r="M19" s="8" t="s">
        <v>21</v>
      </c>
      <c r="N19" s="8" t="s">
        <v>21</v>
      </c>
      <c r="O19" s="9" t="s">
        <v>21</v>
      </c>
      <c r="P19" s="10">
        <v>929</v>
      </c>
      <c r="Q19" s="11">
        <v>223</v>
      </c>
      <c r="R19" s="11">
        <v>14</v>
      </c>
      <c r="S19" s="11">
        <v>8.44</v>
      </c>
      <c r="T19" s="11">
        <v>4.21</v>
      </c>
      <c r="U19" s="11">
        <v>0.73</v>
      </c>
      <c r="V19" s="11">
        <v>20.8</v>
      </c>
      <c r="W19" s="11">
        <v>18.600000000000001</v>
      </c>
      <c r="X19" s="11">
        <v>0.6</v>
      </c>
      <c r="Y19" s="11">
        <v>3.75</v>
      </c>
      <c r="Z19" s="11">
        <v>0.14000000000000001</v>
      </c>
      <c r="AA19" s="8" t="s">
        <v>22</v>
      </c>
      <c r="AB19" s="8" t="s">
        <v>22</v>
      </c>
      <c r="AC19" s="9" t="s">
        <v>21</v>
      </c>
    </row>
    <row r="20" spans="1:29" ht="15" hidden="1" x14ac:dyDescent="0.3">
      <c r="A20" s="28" t="s">
        <v>24</v>
      </c>
      <c r="B20" s="15" t="s">
        <v>21</v>
      </c>
      <c r="C20" s="8" t="s">
        <v>21</v>
      </c>
      <c r="D20" s="8" t="s">
        <v>21</v>
      </c>
      <c r="E20" s="8" t="s">
        <v>21</v>
      </c>
      <c r="F20" s="8" t="s">
        <v>21</v>
      </c>
      <c r="G20" s="8" t="s">
        <v>21</v>
      </c>
      <c r="H20" s="8" t="s">
        <v>22</v>
      </c>
      <c r="I20" s="8" t="s">
        <v>21</v>
      </c>
      <c r="J20" s="8" t="s">
        <v>21</v>
      </c>
      <c r="K20" s="8" t="s">
        <v>21</v>
      </c>
      <c r="L20" s="8" t="s">
        <v>21</v>
      </c>
      <c r="M20" s="8" t="s">
        <v>21</v>
      </c>
      <c r="N20" s="8" t="s">
        <v>22</v>
      </c>
      <c r="O20" s="9" t="s">
        <v>21</v>
      </c>
      <c r="P20" s="10">
        <v>1266</v>
      </c>
      <c r="Q20" s="11">
        <v>305</v>
      </c>
      <c r="R20" s="11">
        <v>13.9</v>
      </c>
      <c r="S20" s="11">
        <v>8.33</v>
      </c>
      <c r="T20" s="11">
        <v>4.0199999999999996</v>
      </c>
      <c r="U20" s="11">
        <v>1.1499999999999999</v>
      </c>
      <c r="V20" s="11">
        <v>22.5</v>
      </c>
      <c r="W20" s="11">
        <v>22</v>
      </c>
      <c r="X20" s="11" t="s">
        <v>45</v>
      </c>
      <c r="Y20" s="11">
        <v>3.3</v>
      </c>
      <c r="Z20" s="11">
        <v>0.13</v>
      </c>
      <c r="AA20" s="8" t="s">
        <v>22</v>
      </c>
      <c r="AB20" s="8" t="s">
        <v>22</v>
      </c>
      <c r="AC20" s="9" t="s">
        <v>21</v>
      </c>
    </row>
    <row r="21" spans="1:29" ht="15" hidden="1" x14ac:dyDescent="0.3">
      <c r="A21" s="27" t="s">
        <v>61</v>
      </c>
      <c r="B21" s="7" t="s">
        <v>21</v>
      </c>
      <c r="C21" s="8" t="s">
        <v>21</v>
      </c>
      <c r="D21" s="8" t="s">
        <v>21</v>
      </c>
      <c r="E21" s="8" t="s">
        <v>21</v>
      </c>
      <c r="F21" s="8" t="s">
        <v>21</v>
      </c>
      <c r="G21" s="8" t="s">
        <v>21</v>
      </c>
      <c r="H21" s="8" t="s">
        <v>22</v>
      </c>
      <c r="I21" s="8" t="s">
        <v>21</v>
      </c>
      <c r="J21" s="8" t="s">
        <v>21</v>
      </c>
      <c r="K21" s="8" t="s">
        <v>21</v>
      </c>
      <c r="L21" s="8" t="s">
        <v>21</v>
      </c>
      <c r="M21" s="8" t="s">
        <v>21</v>
      </c>
      <c r="N21" s="8" t="s">
        <v>21</v>
      </c>
      <c r="O21" s="9" t="s">
        <v>21</v>
      </c>
      <c r="P21" s="10">
        <v>945</v>
      </c>
      <c r="Q21" s="11">
        <v>226</v>
      </c>
      <c r="R21" s="11">
        <v>11.9</v>
      </c>
      <c r="S21" s="11">
        <v>7.13</v>
      </c>
      <c r="T21" s="11">
        <v>3.67</v>
      </c>
      <c r="U21" s="11">
        <v>0.57999999999999996</v>
      </c>
      <c r="V21" s="11">
        <v>25.9</v>
      </c>
      <c r="W21" s="11">
        <v>22.6</v>
      </c>
      <c r="X21" s="11" t="s">
        <v>45</v>
      </c>
      <c r="Y21" s="11">
        <v>3.82</v>
      </c>
      <c r="Z21" s="11">
        <v>0.16</v>
      </c>
      <c r="AA21" s="8" t="s">
        <v>22</v>
      </c>
      <c r="AB21" s="8" t="s">
        <v>22</v>
      </c>
      <c r="AC21" s="9" t="s">
        <v>21</v>
      </c>
    </row>
    <row r="22" spans="1:29" ht="15" hidden="1" x14ac:dyDescent="0.3">
      <c r="A22" s="29" t="s">
        <v>50</v>
      </c>
      <c r="B22" s="7" t="s">
        <v>21</v>
      </c>
      <c r="C22" s="8" t="s">
        <v>21</v>
      </c>
      <c r="D22" s="8" t="s">
        <v>21</v>
      </c>
      <c r="E22" s="8" t="s">
        <v>21</v>
      </c>
      <c r="F22" s="8" t="s">
        <v>21</v>
      </c>
      <c r="G22" s="8" t="s">
        <v>21</v>
      </c>
      <c r="H22" s="8" t="s">
        <v>22</v>
      </c>
      <c r="I22" s="8" t="s">
        <v>21</v>
      </c>
      <c r="J22" s="8" t="s">
        <v>21</v>
      </c>
      <c r="K22" s="8" t="s">
        <v>21</v>
      </c>
      <c r="L22" s="8" t="s">
        <v>21</v>
      </c>
      <c r="M22" s="8" t="s">
        <v>21</v>
      </c>
      <c r="N22" s="8" t="s">
        <v>22</v>
      </c>
      <c r="O22" s="9" t="s">
        <v>21</v>
      </c>
      <c r="P22" s="10">
        <v>1008</v>
      </c>
      <c r="Q22" s="11">
        <v>241</v>
      </c>
      <c r="R22" s="11">
        <v>12.7</v>
      </c>
      <c r="S22" s="11">
        <v>7.69</v>
      </c>
      <c r="T22" s="11">
        <v>3.81</v>
      </c>
      <c r="U22" s="11">
        <v>0.64</v>
      </c>
      <c r="V22" s="11">
        <v>28.9</v>
      </c>
      <c r="W22" s="11">
        <v>23.8</v>
      </c>
      <c r="X22" s="11">
        <v>0.8</v>
      </c>
      <c r="Y22" s="11">
        <v>3.25</v>
      </c>
      <c r="Z22" s="11">
        <v>0.17</v>
      </c>
      <c r="AA22" s="8" t="s">
        <v>22</v>
      </c>
      <c r="AB22" s="8" t="s">
        <v>22</v>
      </c>
      <c r="AC22" s="9" t="s">
        <v>21</v>
      </c>
    </row>
    <row r="23" spans="1:29" ht="15" hidden="1" x14ac:dyDescent="0.3">
      <c r="A23" s="27" t="s">
        <v>29</v>
      </c>
      <c r="B23" s="7" t="s">
        <v>21</v>
      </c>
      <c r="C23" s="8" t="s">
        <v>21</v>
      </c>
      <c r="D23" s="8" t="s">
        <v>21</v>
      </c>
      <c r="E23" s="8" t="s">
        <v>21</v>
      </c>
      <c r="F23" s="8" t="s">
        <v>21</v>
      </c>
      <c r="G23" s="8" t="s">
        <v>21</v>
      </c>
      <c r="H23" s="8" t="s">
        <v>22</v>
      </c>
      <c r="I23" s="8" t="s">
        <v>21</v>
      </c>
      <c r="J23" s="8" t="s">
        <v>21</v>
      </c>
      <c r="K23" s="8" t="s">
        <v>21</v>
      </c>
      <c r="L23" s="8" t="s">
        <v>21</v>
      </c>
      <c r="M23" s="8" t="s">
        <v>21</v>
      </c>
      <c r="N23" s="8" t="s">
        <v>21</v>
      </c>
      <c r="O23" s="9" t="s">
        <v>21</v>
      </c>
      <c r="P23" s="10">
        <v>865</v>
      </c>
      <c r="Q23" s="11">
        <v>207</v>
      </c>
      <c r="R23" s="11">
        <v>10.199999999999999</v>
      </c>
      <c r="S23" s="11">
        <v>6.19</v>
      </c>
      <c r="T23" s="11">
        <v>3.06</v>
      </c>
      <c r="U23" s="11">
        <v>0.51</v>
      </c>
      <c r="V23" s="11">
        <v>25.6</v>
      </c>
      <c r="W23" s="11">
        <v>22.6</v>
      </c>
      <c r="X23" s="11" t="s">
        <v>45</v>
      </c>
      <c r="Y23" s="11">
        <v>3.07</v>
      </c>
      <c r="Z23" s="11">
        <v>0.12</v>
      </c>
      <c r="AA23" s="8" t="s">
        <v>22</v>
      </c>
      <c r="AB23" s="8" t="s">
        <v>22</v>
      </c>
      <c r="AC23" s="9" t="s">
        <v>21</v>
      </c>
    </row>
    <row r="24" spans="1:29" ht="15" hidden="1" x14ac:dyDescent="0.3">
      <c r="A24" s="29" t="s">
        <v>54</v>
      </c>
      <c r="B24" s="7" t="s">
        <v>21</v>
      </c>
      <c r="C24" s="8" t="s">
        <v>21</v>
      </c>
      <c r="D24" s="8" t="s">
        <v>21</v>
      </c>
      <c r="E24" s="8" t="s">
        <v>21</v>
      </c>
      <c r="F24" s="8" t="s">
        <v>21</v>
      </c>
      <c r="G24" s="8" t="s">
        <v>21</v>
      </c>
      <c r="H24" s="8" t="s">
        <v>22</v>
      </c>
      <c r="I24" s="8" t="s">
        <v>21</v>
      </c>
      <c r="J24" s="8" t="s">
        <v>21</v>
      </c>
      <c r="K24" s="8" t="s">
        <v>21</v>
      </c>
      <c r="L24" s="8" t="s">
        <v>21</v>
      </c>
      <c r="M24" s="8" t="s">
        <v>21</v>
      </c>
      <c r="N24" s="8" t="s">
        <v>21</v>
      </c>
      <c r="O24" s="9" t="s">
        <v>21</v>
      </c>
      <c r="P24" s="10">
        <v>899</v>
      </c>
      <c r="Q24" s="11">
        <v>214</v>
      </c>
      <c r="R24" s="11">
        <v>10</v>
      </c>
      <c r="S24" s="11">
        <v>6.13</v>
      </c>
      <c r="T24" s="11">
        <v>2.9</v>
      </c>
      <c r="U24" s="11">
        <v>0.53</v>
      </c>
      <c r="V24" s="11">
        <v>28</v>
      </c>
      <c r="W24" s="11">
        <v>23.8</v>
      </c>
      <c r="X24" s="11" t="s">
        <v>45</v>
      </c>
      <c r="Y24" s="11">
        <v>3.1</v>
      </c>
      <c r="Z24" s="11">
        <v>3.5999999999999997E-2</v>
      </c>
      <c r="AA24" s="8" t="s">
        <v>22</v>
      </c>
      <c r="AB24" s="8" t="s">
        <v>22</v>
      </c>
      <c r="AC24" s="9" t="s">
        <v>21</v>
      </c>
    </row>
    <row r="25" spans="1:29" ht="15" hidden="1" x14ac:dyDescent="0.3">
      <c r="A25" s="28" t="s">
        <v>32</v>
      </c>
      <c r="B25" s="7" t="s">
        <v>21</v>
      </c>
      <c r="C25" s="8" t="s">
        <v>21</v>
      </c>
      <c r="D25" s="8" t="s">
        <v>21</v>
      </c>
      <c r="E25" s="8" t="s">
        <v>21</v>
      </c>
      <c r="F25" s="8" t="s">
        <v>21</v>
      </c>
      <c r="G25" s="8" t="s">
        <v>21</v>
      </c>
      <c r="H25" s="8" t="s">
        <v>22</v>
      </c>
      <c r="I25" s="8" t="s">
        <v>21</v>
      </c>
      <c r="J25" s="8" t="s">
        <v>21</v>
      </c>
      <c r="K25" s="8" t="s">
        <v>21</v>
      </c>
      <c r="L25" s="8" t="s">
        <v>21</v>
      </c>
      <c r="M25" s="8" t="s">
        <v>21</v>
      </c>
      <c r="N25" s="8" t="s">
        <v>21</v>
      </c>
      <c r="O25" s="9" t="s">
        <v>21</v>
      </c>
      <c r="P25" s="10">
        <v>929</v>
      </c>
      <c r="Q25" s="11">
        <v>231</v>
      </c>
      <c r="R25" s="11">
        <v>12.7</v>
      </c>
      <c r="S25" s="11">
        <v>7.97</v>
      </c>
      <c r="T25" s="11">
        <v>3.58</v>
      </c>
      <c r="U25" s="11">
        <v>0.59</v>
      </c>
      <c r="V25" s="11">
        <v>20.8</v>
      </c>
      <c r="W25" s="11">
        <v>18.600000000000001</v>
      </c>
      <c r="X25" s="11">
        <v>0.9</v>
      </c>
      <c r="Y25" s="11">
        <v>3.75</v>
      </c>
      <c r="Z25" s="11">
        <v>0.14000000000000001</v>
      </c>
      <c r="AA25" s="8" t="s">
        <v>22</v>
      </c>
      <c r="AB25" s="8" t="s">
        <v>22</v>
      </c>
      <c r="AC25" s="9" t="s">
        <v>21</v>
      </c>
    </row>
    <row r="26" spans="1:29" ht="15" hidden="1" x14ac:dyDescent="0.3">
      <c r="A26" s="27" t="s">
        <v>25</v>
      </c>
      <c r="B26" s="7" t="s">
        <v>21</v>
      </c>
      <c r="C26" s="8" t="s">
        <v>21</v>
      </c>
      <c r="D26" s="8" t="s">
        <v>21</v>
      </c>
      <c r="E26" s="8" t="s">
        <v>21</v>
      </c>
      <c r="F26" s="8" t="s">
        <v>21</v>
      </c>
      <c r="G26" s="8" t="s">
        <v>21</v>
      </c>
      <c r="H26" s="8" t="s">
        <v>22</v>
      </c>
      <c r="I26" s="8" t="s">
        <v>21</v>
      </c>
      <c r="J26" s="8" t="s">
        <v>21</v>
      </c>
      <c r="K26" s="8" t="s">
        <v>21</v>
      </c>
      <c r="L26" s="8" t="s">
        <v>21</v>
      </c>
      <c r="M26" s="8" t="s">
        <v>21</v>
      </c>
      <c r="N26" s="8" t="s">
        <v>22</v>
      </c>
      <c r="O26" s="9" t="s">
        <v>21</v>
      </c>
      <c r="P26" s="10">
        <v>1027</v>
      </c>
      <c r="Q26" s="11">
        <v>246</v>
      </c>
      <c r="R26" s="11">
        <v>13.5</v>
      </c>
      <c r="S26" s="11">
        <v>8.02</v>
      </c>
      <c r="T26" s="11">
        <v>4.1900000000000004</v>
      </c>
      <c r="U26" s="11">
        <v>0.7</v>
      </c>
      <c r="V26" s="11">
        <v>27.3</v>
      </c>
      <c r="W26" s="11">
        <v>23.3</v>
      </c>
      <c r="X26" s="11" t="s">
        <v>45</v>
      </c>
      <c r="Y26" s="11">
        <v>3.66</v>
      </c>
      <c r="Z26" s="11">
        <v>0.84</v>
      </c>
      <c r="AA26" s="8" t="s">
        <v>22</v>
      </c>
      <c r="AB26" s="8" t="s">
        <v>22</v>
      </c>
      <c r="AC26" s="9" t="s">
        <v>21</v>
      </c>
    </row>
    <row r="27" spans="1:29" ht="15" hidden="1" x14ac:dyDescent="0.3">
      <c r="A27" s="27" t="s">
        <v>62</v>
      </c>
      <c r="B27" s="7" t="s">
        <v>21</v>
      </c>
      <c r="C27" s="8" t="s">
        <v>21</v>
      </c>
      <c r="D27" s="8" t="s">
        <v>21</v>
      </c>
      <c r="E27" s="8" t="s">
        <v>21</v>
      </c>
      <c r="F27" s="8" t="s">
        <v>21</v>
      </c>
      <c r="G27" s="8" t="s">
        <v>21</v>
      </c>
      <c r="H27" s="8" t="s">
        <v>22</v>
      </c>
      <c r="I27" s="8" t="s">
        <v>21</v>
      </c>
      <c r="J27" s="8" t="s">
        <v>21</v>
      </c>
      <c r="K27" s="8" t="s">
        <v>21</v>
      </c>
      <c r="L27" s="8" t="s">
        <v>21</v>
      </c>
      <c r="M27" s="8" t="s">
        <v>21</v>
      </c>
      <c r="N27" s="8" t="s">
        <v>22</v>
      </c>
      <c r="O27" s="9" t="s">
        <v>21</v>
      </c>
      <c r="P27" s="10">
        <v>1002</v>
      </c>
      <c r="Q27" s="11">
        <v>240</v>
      </c>
      <c r="R27" s="11">
        <v>13.9</v>
      </c>
      <c r="S27" s="11">
        <v>8.25</v>
      </c>
      <c r="T27" s="11">
        <v>4.37</v>
      </c>
      <c r="U27" s="11">
        <v>0.67</v>
      </c>
      <c r="V27" s="11">
        <v>24.9</v>
      </c>
      <c r="W27" s="11">
        <v>21.2</v>
      </c>
      <c r="X27" s="11">
        <v>1.2</v>
      </c>
      <c r="Y27" s="11">
        <v>4.45</v>
      </c>
      <c r="Z27" s="11">
        <v>0.16</v>
      </c>
      <c r="AA27" s="8" t="s">
        <v>22</v>
      </c>
      <c r="AB27" s="8" t="s">
        <v>22</v>
      </c>
      <c r="AC27" s="9" t="s">
        <v>21</v>
      </c>
    </row>
    <row r="28" spans="1:29" ht="15" hidden="1" x14ac:dyDescent="0.3">
      <c r="A28" s="27" t="s">
        <v>28</v>
      </c>
      <c r="B28" s="7" t="s">
        <v>21</v>
      </c>
      <c r="C28" s="8" t="s">
        <v>21</v>
      </c>
      <c r="D28" s="8" t="s">
        <v>21</v>
      </c>
      <c r="E28" s="8" t="s">
        <v>21</v>
      </c>
      <c r="F28" s="8" t="s">
        <v>21</v>
      </c>
      <c r="G28" s="8" t="s">
        <v>21</v>
      </c>
      <c r="H28" s="8" t="s">
        <v>22</v>
      </c>
      <c r="I28" s="8" t="s">
        <v>21</v>
      </c>
      <c r="J28" s="8" t="s">
        <v>21</v>
      </c>
      <c r="K28" s="8" t="s">
        <v>21</v>
      </c>
      <c r="L28" s="8" t="s">
        <v>21</v>
      </c>
      <c r="M28" s="8" t="s">
        <v>21</v>
      </c>
      <c r="N28" s="8" t="s">
        <v>22</v>
      </c>
      <c r="O28" s="9" t="s">
        <v>21</v>
      </c>
      <c r="P28" s="10">
        <v>1439</v>
      </c>
      <c r="Q28" s="11">
        <v>347</v>
      </c>
      <c r="R28" s="11">
        <v>20</v>
      </c>
      <c r="S28" s="11">
        <v>9.5</v>
      </c>
      <c r="T28" s="11">
        <v>8.85</v>
      </c>
      <c r="U28" s="11">
        <v>1.48</v>
      </c>
      <c r="V28" s="11">
        <v>26.4</v>
      </c>
      <c r="W28" s="11">
        <v>17.8</v>
      </c>
      <c r="X28" s="11" t="s">
        <v>45</v>
      </c>
      <c r="Y28" s="11">
        <v>3.49</v>
      </c>
      <c r="Z28" s="11" t="s">
        <v>36</v>
      </c>
      <c r="AA28" s="8" t="s">
        <v>22</v>
      </c>
      <c r="AB28" s="8" t="s">
        <v>22</v>
      </c>
      <c r="AC28" s="9" t="s">
        <v>21</v>
      </c>
    </row>
    <row r="29" spans="1:29" ht="15" hidden="1" x14ac:dyDescent="0.3">
      <c r="A29" s="29" t="s">
        <v>52</v>
      </c>
      <c r="B29" s="7" t="s">
        <v>21</v>
      </c>
      <c r="C29" s="8" t="s">
        <v>21</v>
      </c>
      <c r="D29" s="8" t="s">
        <v>21</v>
      </c>
      <c r="E29" s="8" t="s">
        <v>21</v>
      </c>
      <c r="F29" s="8" t="s">
        <v>21</v>
      </c>
      <c r="G29" s="8" t="s">
        <v>21</v>
      </c>
      <c r="H29" s="8" t="s">
        <v>22</v>
      </c>
      <c r="I29" s="8" t="s">
        <v>21</v>
      </c>
      <c r="J29" s="8" t="s">
        <v>21</v>
      </c>
      <c r="K29" s="8" t="s">
        <v>21</v>
      </c>
      <c r="L29" s="8" t="s">
        <v>21</v>
      </c>
      <c r="M29" s="8" t="s">
        <v>21</v>
      </c>
      <c r="N29" s="8" t="s">
        <v>22</v>
      </c>
      <c r="O29" s="9" t="s">
        <v>21</v>
      </c>
      <c r="P29" s="10">
        <v>903</v>
      </c>
      <c r="Q29" s="11">
        <v>216</v>
      </c>
      <c r="R29" s="11">
        <v>10.8</v>
      </c>
      <c r="S29" s="11">
        <v>6.6</v>
      </c>
      <c r="T29" s="11">
        <v>3.2</v>
      </c>
      <c r="U29" s="11">
        <v>0.52</v>
      </c>
      <c r="V29" s="11">
        <v>25.1</v>
      </c>
      <c r="W29" s="11">
        <v>23.3</v>
      </c>
      <c r="X29" s="11" t="s">
        <v>45</v>
      </c>
      <c r="Y29" s="11">
        <v>4.49</v>
      </c>
      <c r="Z29" s="11">
        <v>4.7E-2</v>
      </c>
      <c r="AA29" s="8" t="s">
        <v>22</v>
      </c>
      <c r="AB29" s="8" t="s">
        <v>22</v>
      </c>
      <c r="AC29" s="9" t="s">
        <v>21</v>
      </c>
    </row>
    <row r="30" spans="1:29" ht="15" hidden="1" x14ac:dyDescent="0.3">
      <c r="A30" s="27" t="s">
        <v>74</v>
      </c>
      <c r="B30" s="7" t="s">
        <v>21</v>
      </c>
      <c r="C30" s="8" t="s">
        <v>21</v>
      </c>
      <c r="D30" s="8" t="s">
        <v>21</v>
      </c>
      <c r="E30" s="8" t="s">
        <v>21</v>
      </c>
      <c r="F30" s="8" t="s">
        <v>21</v>
      </c>
      <c r="G30" s="8" t="s">
        <v>21</v>
      </c>
      <c r="H30" s="8" t="s">
        <v>22</v>
      </c>
      <c r="I30" s="8" t="s">
        <v>21</v>
      </c>
      <c r="J30" s="8" t="s">
        <v>21</v>
      </c>
      <c r="K30" s="8" t="s">
        <v>21</v>
      </c>
      <c r="L30" s="8" t="s">
        <v>21</v>
      </c>
      <c r="M30" s="8" t="s">
        <v>21</v>
      </c>
      <c r="N30" s="8" t="s">
        <v>21</v>
      </c>
      <c r="O30" s="9" t="s">
        <v>21</v>
      </c>
      <c r="P30" s="10">
        <v>1046</v>
      </c>
      <c r="Q30" s="11">
        <v>251</v>
      </c>
      <c r="R30" s="11">
        <v>15.8</v>
      </c>
      <c r="S30" s="11">
        <v>9.49</v>
      </c>
      <c r="T30" s="11">
        <v>4.78</v>
      </c>
      <c r="U30" s="11">
        <v>0.83</v>
      </c>
      <c r="V30" s="11">
        <v>24.1</v>
      </c>
      <c r="W30" s="11">
        <v>23.2</v>
      </c>
      <c r="X30" s="11">
        <v>0.5</v>
      </c>
      <c r="Y30" s="11">
        <v>3.32</v>
      </c>
      <c r="Z30" s="11">
        <v>0.14000000000000001</v>
      </c>
      <c r="AA30" s="8" t="s">
        <v>22</v>
      </c>
      <c r="AB30" s="8" t="s">
        <v>22</v>
      </c>
      <c r="AC30" s="9" t="s">
        <v>21</v>
      </c>
    </row>
    <row r="31" spans="1:29" ht="15" hidden="1" x14ac:dyDescent="0.3">
      <c r="A31" s="27" t="s">
        <v>72</v>
      </c>
      <c r="B31" s="7" t="s">
        <v>21</v>
      </c>
      <c r="C31" s="8" t="s">
        <v>21</v>
      </c>
      <c r="D31" s="8" t="s">
        <v>21</v>
      </c>
      <c r="E31" s="8" t="s">
        <v>21</v>
      </c>
      <c r="F31" s="8" t="s">
        <v>21</v>
      </c>
      <c r="G31" s="8" t="s">
        <v>21</v>
      </c>
      <c r="H31" s="8" t="s">
        <v>22</v>
      </c>
      <c r="I31" s="8" t="s">
        <v>21</v>
      </c>
      <c r="J31" s="8" t="s">
        <v>21</v>
      </c>
      <c r="K31" s="8" t="s">
        <v>21</v>
      </c>
      <c r="L31" s="8" t="s">
        <v>21</v>
      </c>
      <c r="M31" s="8" t="s">
        <v>21</v>
      </c>
      <c r="N31" s="8" t="s">
        <v>21</v>
      </c>
      <c r="O31" s="9" t="s">
        <v>21</v>
      </c>
      <c r="P31" s="10">
        <v>866</v>
      </c>
      <c r="Q31" s="11">
        <v>207</v>
      </c>
      <c r="R31" s="11">
        <v>10.199999999999999</v>
      </c>
      <c r="S31" s="11">
        <v>5.98</v>
      </c>
      <c r="T31" s="11">
        <v>3.22</v>
      </c>
      <c r="U31" s="11">
        <v>0.55000000000000004</v>
      </c>
      <c r="V31" s="14">
        <v>26</v>
      </c>
      <c r="W31" s="11">
        <v>23.4</v>
      </c>
      <c r="X31" s="11">
        <v>0.6</v>
      </c>
      <c r="Y31" s="11">
        <v>3.05</v>
      </c>
      <c r="Z31" s="11">
        <v>0.11</v>
      </c>
      <c r="AA31" s="8" t="s">
        <v>22</v>
      </c>
      <c r="AB31" s="8" t="s">
        <v>22</v>
      </c>
      <c r="AC31" s="9" t="s">
        <v>21</v>
      </c>
    </row>
    <row r="32" spans="1:29" ht="15" hidden="1" x14ac:dyDescent="0.3">
      <c r="A32" s="27" t="s">
        <v>77</v>
      </c>
      <c r="B32" s="7" t="s">
        <v>21</v>
      </c>
      <c r="C32" s="8" t="s">
        <v>21</v>
      </c>
      <c r="D32" s="8" t="s">
        <v>21</v>
      </c>
      <c r="E32" s="8" t="s">
        <v>21</v>
      </c>
      <c r="F32" s="8" t="s">
        <v>21</v>
      </c>
      <c r="G32" s="8" t="s">
        <v>21</v>
      </c>
      <c r="H32" s="8" t="s">
        <v>22</v>
      </c>
      <c r="I32" s="8" t="s">
        <v>21</v>
      </c>
      <c r="J32" s="8" t="s">
        <v>21</v>
      </c>
      <c r="K32" s="8" t="s">
        <v>21</v>
      </c>
      <c r="L32" s="8" t="s">
        <v>21</v>
      </c>
      <c r="M32" s="8" t="s">
        <v>21</v>
      </c>
      <c r="N32" s="8" t="s">
        <v>21</v>
      </c>
      <c r="O32" s="9" t="s">
        <v>21</v>
      </c>
      <c r="P32" s="10"/>
      <c r="Q32" s="11"/>
      <c r="R32" s="11"/>
      <c r="S32" s="11"/>
      <c r="T32" s="11"/>
      <c r="U32" s="11"/>
      <c r="V32" s="14"/>
      <c r="W32" s="11"/>
      <c r="X32" s="11"/>
      <c r="Y32" s="11"/>
      <c r="Z32" s="11"/>
      <c r="AA32" s="8" t="s">
        <v>22</v>
      </c>
      <c r="AB32" s="8" t="s">
        <v>22</v>
      </c>
      <c r="AC32" s="9" t="s">
        <v>21</v>
      </c>
    </row>
    <row r="33" spans="1:29" ht="15" hidden="1" x14ac:dyDescent="0.3">
      <c r="A33" s="27" t="s">
        <v>91</v>
      </c>
      <c r="B33" s="7" t="s">
        <v>21</v>
      </c>
      <c r="C33" s="8" t="s">
        <v>21</v>
      </c>
      <c r="D33" s="8" t="s">
        <v>21</v>
      </c>
      <c r="E33" s="8" t="s">
        <v>21</v>
      </c>
      <c r="F33" s="8" t="s">
        <v>21</v>
      </c>
      <c r="G33" s="8" t="s">
        <v>21</v>
      </c>
      <c r="H33" s="8" t="s">
        <v>22</v>
      </c>
      <c r="I33" s="8" t="s">
        <v>21</v>
      </c>
      <c r="J33" s="8" t="s">
        <v>21</v>
      </c>
      <c r="K33" s="8" t="s">
        <v>21</v>
      </c>
      <c r="L33" s="8" t="s">
        <v>21</v>
      </c>
      <c r="M33" s="8" t="s">
        <v>21</v>
      </c>
      <c r="N33" s="8" t="s">
        <v>21</v>
      </c>
      <c r="O33" s="9" t="s">
        <v>21</v>
      </c>
      <c r="P33" s="10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8" t="s">
        <v>22</v>
      </c>
      <c r="AB33" s="8" t="s">
        <v>22</v>
      </c>
      <c r="AC33" s="9" t="s">
        <v>21</v>
      </c>
    </row>
    <row r="34" spans="1:29" ht="15" hidden="1" x14ac:dyDescent="0.3">
      <c r="A34" s="27" t="s">
        <v>73</v>
      </c>
      <c r="B34" s="7" t="s">
        <v>21</v>
      </c>
      <c r="C34" s="8" t="s">
        <v>21</v>
      </c>
      <c r="D34" s="8" t="s">
        <v>21</v>
      </c>
      <c r="E34" s="8" t="s">
        <v>21</v>
      </c>
      <c r="F34" s="8" t="s">
        <v>21</v>
      </c>
      <c r="G34" s="8" t="s">
        <v>21</v>
      </c>
      <c r="H34" s="8" t="s">
        <v>22</v>
      </c>
      <c r="I34" s="8" t="s">
        <v>21</v>
      </c>
      <c r="J34" s="8" t="s">
        <v>21</v>
      </c>
      <c r="K34" s="8" t="s">
        <v>21</v>
      </c>
      <c r="L34" s="8" t="s">
        <v>21</v>
      </c>
      <c r="M34" s="8" t="s">
        <v>21</v>
      </c>
      <c r="N34" s="8" t="s">
        <v>21</v>
      </c>
      <c r="O34" s="9" t="s">
        <v>21</v>
      </c>
      <c r="P34" s="10">
        <v>896</v>
      </c>
      <c r="Q34" s="11">
        <v>215</v>
      </c>
      <c r="R34" s="11">
        <v>12.6</v>
      </c>
      <c r="S34" s="11">
        <v>7.89</v>
      </c>
      <c r="T34" s="11">
        <v>3.53</v>
      </c>
      <c r="U34" s="11">
        <v>0.63</v>
      </c>
      <c r="V34" s="11">
        <v>21.5</v>
      </c>
      <c r="W34" s="11">
        <v>20.3</v>
      </c>
      <c r="X34" s="11">
        <v>0.6</v>
      </c>
      <c r="Y34" s="11">
        <v>3.75</v>
      </c>
      <c r="Z34" s="11">
        <v>0.14000000000000001</v>
      </c>
      <c r="AA34" s="8" t="s">
        <v>22</v>
      </c>
      <c r="AB34" s="8" t="s">
        <v>22</v>
      </c>
      <c r="AC34" s="9" t="s">
        <v>21</v>
      </c>
    </row>
    <row r="35" spans="1:29" ht="15" hidden="1" x14ac:dyDescent="0.3">
      <c r="A35" s="27" t="s">
        <v>27</v>
      </c>
      <c r="B35" s="7" t="s">
        <v>21</v>
      </c>
      <c r="C35" s="8" t="s">
        <v>21</v>
      </c>
      <c r="D35" s="8" t="s">
        <v>21</v>
      </c>
      <c r="E35" s="8" t="s">
        <v>21</v>
      </c>
      <c r="F35" s="8" t="s">
        <v>21</v>
      </c>
      <c r="G35" s="8" t="s">
        <v>21</v>
      </c>
      <c r="H35" s="8" t="s">
        <v>22</v>
      </c>
      <c r="I35" s="8" t="s">
        <v>21</v>
      </c>
      <c r="J35" s="8" t="s">
        <v>21</v>
      </c>
      <c r="K35" s="8" t="s">
        <v>21</v>
      </c>
      <c r="L35" s="8" t="s">
        <v>21</v>
      </c>
      <c r="M35" s="8" t="s">
        <v>21</v>
      </c>
      <c r="N35" s="8" t="s">
        <v>21</v>
      </c>
      <c r="O35" s="9" t="s">
        <v>21</v>
      </c>
      <c r="P35" s="10">
        <v>914</v>
      </c>
      <c r="Q35" s="11">
        <v>219</v>
      </c>
      <c r="R35" s="11">
        <v>12.2</v>
      </c>
      <c r="S35" s="11">
        <v>7.31</v>
      </c>
      <c r="T35" s="11">
        <v>3.69</v>
      </c>
      <c r="U35" s="11">
        <v>0.66</v>
      </c>
      <c r="V35" s="11">
        <v>25.4</v>
      </c>
      <c r="W35" s="11">
        <v>22.6</v>
      </c>
      <c r="X35" s="11">
        <v>0.6</v>
      </c>
      <c r="Y35" s="11">
        <v>2.8</v>
      </c>
      <c r="Z35" s="11">
        <v>0.14000000000000001</v>
      </c>
      <c r="AA35" s="8" t="s">
        <v>22</v>
      </c>
      <c r="AB35" s="8" t="s">
        <v>22</v>
      </c>
      <c r="AC35" s="9" t="s">
        <v>21</v>
      </c>
    </row>
    <row r="36" spans="1:29" ht="15" x14ac:dyDescent="0.3">
      <c r="A36" s="26" t="s">
        <v>63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5"/>
    </row>
    <row r="37" spans="1:29" ht="15" hidden="1" x14ac:dyDescent="0.3">
      <c r="A37" s="28" t="s">
        <v>34</v>
      </c>
      <c r="B37" s="7" t="s">
        <v>21</v>
      </c>
      <c r="C37" s="8" t="s">
        <v>21</v>
      </c>
      <c r="D37" s="8" t="s">
        <v>21</v>
      </c>
      <c r="E37" s="8" t="s">
        <v>21</v>
      </c>
      <c r="F37" s="8" t="s">
        <v>21</v>
      </c>
      <c r="G37" s="8" t="s">
        <v>21</v>
      </c>
      <c r="H37" s="8" t="s">
        <v>21</v>
      </c>
      <c r="I37" s="8" t="s">
        <v>21</v>
      </c>
      <c r="J37" s="8" t="s">
        <v>21</v>
      </c>
      <c r="K37" s="8" t="s">
        <v>21</v>
      </c>
      <c r="L37" s="8" t="s">
        <v>21</v>
      </c>
      <c r="M37" s="8" t="s">
        <v>21</v>
      </c>
      <c r="N37" s="8" t="s">
        <v>21</v>
      </c>
      <c r="O37" s="9" t="s">
        <v>21</v>
      </c>
      <c r="P37" s="10">
        <v>529</v>
      </c>
      <c r="Q37" s="11">
        <v>125</v>
      </c>
      <c r="R37" s="11" t="s">
        <v>42</v>
      </c>
      <c r="S37" s="11" t="s">
        <v>42</v>
      </c>
      <c r="T37" s="11" t="s">
        <v>42</v>
      </c>
      <c r="U37" s="11" t="s">
        <v>43</v>
      </c>
      <c r="V37" s="11">
        <v>30.8</v>
      </c>
      <c r="W37" s="11">
        <v>26.7</v>
      </c>
      <c r="X37" s="11" t="s">
        <v>45</v>
      </c>
      <c r="Y37" s="14">
        <v>0.11</v>
      </c>
      <c r="Z37" s="11">
        <v>0.01</v>
      </c>
      <c r="AA37" s="8" t="s">
        <v>22</v>
      </c>
      <c r="AB37" s="8" t="s">
        <v>22</v>
      </c>
      <c r="AC37" s="9" t="s">
        <v>22</v>
      </c>
    </row>
    <row r="38" spans="1:29" ht="15" hidden="1" x14ac:dyDescent="0.3">
      <c r="A38" s="31" t="s">
        <v>37</v>
      </c>
      <c r="B38" s="7" t="s">
        <v>21</v>
      </c>
      <c r="C38" s="8" t="s">
        <v>21</v>
      </c>
      <c r="D38" s="8" t="s">
        <v>21</v>
      </c>
      <c r="E38" s="8" t="s">
        <v>21</v>
      </c>
      <c r="F38" s="8" t="s">
        <v>21</v>
      </c>
      <c r="G38" s="8" t="s">
        <v>21</v>
      </c>
      <c r="H38" s="8" t="s">
        <v>21</v>
      </c>
      <c r="I38" s="8" t="s">
        <v>21</v>
      </c>
      <c r="J38" s="8" t="s">
        <v>21</v>
      </c>
      <c r="K38" s="8" t="s">
        <v>21</v>
      </c>
      <c r="L38" s="8" t="s">
        <v>21</v>
      </c>
      <c r="M38" s="8" t="s">
        <v>21</v>
      </c>
      <c r="N38" s="8" t="s">
        <v>21</v>
      </c>
      <c r="O38" s="9" t="s">
        <v>21</v>
      </c>
      <c r="P38" s="10">
        <v>523</v>
      </c>
      <c r="Q38" s="11">
        <v>123</v>
      </c>
      <c r="R38" s="11" t="s">
        <v>42</v>
      </c>
      <c r="S38" s="11" t="s">
        <v>42</v>
      </c>
      <c r="T38" s="11" t="s">
        <v>42</v>
      </c>
      <c r="U38" s="11" t="s">
        <v>43</v>
      </c>
      <c r="V38" s="11">
        <v>30.6</v>
      </c>
      <c r="W38" s="11">
        <v>23</v>
      </c>
      <c r="X38" s="11" t="s">
        <v>45</v>
      </c>
      <c r="Y38" s="14">
        <v>0.11</v>
      </c>
      <c r="Z38" s="11">
        <v>0.02</v>
      </c>
      <c r="AA38" s="8" t="s">
        <v>22</v>
      </c>
      <c r="AB38" s="8" t="s">
        <v>22</v>
      </c>
      <c r="AC38" s="9" t="s">
        <v>22</v>
      </c>
    </row>
    <row r="39" spans="1:29" ht="15" hidden="1" x14ac:dyDescent="0.3">
      <c r="A39" s="27" t="s">
        <v>79</v>
      </c>
      <c r="B39" s="7" t="s">
        <v>21</v>
      </c>
      <c r="C39" s="8" t="s">
        <v>21</v>
      </c>
      <c r="D39" s="8" t="s">
        <v>21</v>
      </c>
      <c r="E39" s="8" t="s">
        <v>21</v>
      </c>
      <c r="F39" s="8" t="s">
        <v>21</v>
      </c>
      <c r="G39" s="8" t="s">
        <v>21</v>
      </c>
      <c r="H39" s="8" t="s">
        <v>21</v>
      </c>
      <c r="I39" s="8" t="s">
        <v>21</v>
      </c>
      <c r="J39" s="8" t="s">
        <v>21</v>
      </c>
      <c r="K39" s="8" t="s">
        <v>21</v>
      </c>
      <c r="L39" s="8" t="s">
        <v>21</v>
      </c>
      <c r="M39" s="8" t="s">
        <v>21</v>
      </c>
      <c r="N39" s="8" t="s">
        <v>21</v>
      </c>
      <c r="O39" s="9" t="s">
        <v>21</v>
      </c>
      <c r="P39" s="10">
        <v>518</v>
      </c>
      <c r="Q39" s="11">
        <v>122</v>
      </c>
      <c r="R39" s="11">
        <v>0.3</v>
      </c>
      <c r="S39" s="11">
        <v>0.25</v>
      </c>
      <c r="T39" s="11">
        <v>0.03</v>
      </c>
      <c r="U39" s="11">
        <v>0.02</v>
      </c>
      <c r="V39" s="11">
        <v>29.8</v>
      </c>
      <c r="W39" s="11">
        <v>25.5</v>
      </c>
      <c r="X39" s="11" t="s">
        <v>45</v>
      </c>
      <c r="Y39" s="14" t="s">
        <v>42</v>
      </c>
      <c r="Z39" s="11">
        <v>0.02</v>
      </c>
      <c r="AA39" s="8" t="s">
        <v>21</v>
      </c>
      <c r="AB39" s="8" t="s">
        <v>22</v>
      </c>
      <c r="AC39" s="9" t="s">
        <v>22</v>
      </c>
    </row>
    <row r="40" spans="1:29" ht="15" hidden="1" x14ac:dyDescent="0.3">
      <c r="A40" s="27" t="s">
        <v>80</v>
      </c>
      <c r="B40" s="7" t="s">
        <v>21</v>
      </c>
      <c r="C40" s="8" t="s">
        <v>21</v>
      </c>
      <c r="D40" s="8" t="s">
        <v>21</v>
      </c>
      <c r="E40" s="8" t="s">
        <v>21</v>
      </c>
      <c r="F40" s="8" t="s">
        <v>21</v>
      </c>
      <c r="G40" s="8" t="s">
        <v>21</v>
      </c>
      <c r="H40" s="8" t="s">
        <v>21</v>
      </c>
      <c r="I40" s="8" t="s">
        <v>21</v>
      </c>
      <c r="J40" s="8" t="s">
        <v>21</v>
      </c>
      <c r="K40" s="8" t="s">
        <v>21</v>
      </c>
      <c r="L40" s="8" t="s">
        <v>21</v>
      </c>
      <c r="M40" s="8" t="s">
        <v>21</v>
      </c>
      <c r="N40" s="8" t="s">
        <v>21</v>
      </c>
      <c r="O40" s="9" t="s">
        <v>21</v>
      </c>
      <c r="P40" s="10">
        <v>529</v>
      </c>
      <c r="Q40" s="11">
        <v>124</v>
      </c>
      <c r="R40" s="11">
        <v>0.1</v>
      </c>
      <c r="S40" s="11">
        <v>0.01</v>
      </c>
      <c r="T40" s="11">
        <v>0.01</v>
      </c>
      <c r="U40" s="16" t="s">
        <v>43</v>
      </c>
      <c r="V40" s="11">
        <v>31</v>
      </c>
      <c r="W40" s="11">
        <v>24.1</v>
      </c>
      <c r="X40" s="11" t="s">
        <v>45</v>
      </c>
      <c r="Y40" s="14">
        <v>0.11</v>
      </c>
      <c r="Z40" s="11">
        <v>0.02</v>
      </c>
      <c r="AA40" s="8" t="s">
        <v>22</v>
      </c>
      <c r="AB40" s="8" t="s">
        <v>22</v>
      </c>
      <c r="AC40" s="9" t="s">
        <v>22</v>
      </c>
    </row>
    <row r="41" spans="1:29" ht="15" hidden="1" x14ac:dyDescent="0.3">
      <c r="A41" s="27" t="s">
        <v>81</v>
      </c>
      <c r="B41" s="7" t="s">
        <v>21</v>
      </c>
      <c r="C41" s="8" t="s">
        <v>21</v>
      </c>
      <c r="D41" s="8" t="s">
        <v>21</v>
      </c>
      <c r="E41" s="8" t="s">
        <v>21</v>
      </c>
      <c r="F41" s="8" t="s">
        <v>21</v>
      </c>
      <c r="G41" s="8" t="s">
        <v>21</v>
      </c>
      <c r="H41" s="8" t="s">
        <v>21</v>
      </c>
      <c r="I41" s="8" t="s">
        <v>21</v>
      </c>
      <c r="J41" s="8" t="s">
        <v>21</v>
      </c>
      <c r="K41" s="8" t="s">
        <v>21</v>
      </c>
      <c r="L41" s="8" t="s">
        <v>21</v>
      </c>
      <c r="M41" s="8" t="s">
        <v>21</v>
      </c>
      <c r="N41" s="8" t="s">
        <v>21</v>
      </c>
      <c r="O41" s="9" t="s">
        <v>21</v>
      </c>
      <c r="P41" s="10">
        <v>514</v>
      </c>
      <c r="Q41" s="16">
        <v>121</v>
      </c>
      <c r="R41" s="16">
        <v>0.2</v>
      </c>
      <c r="S41" s="16">
        <v>0.17</v>
      </c>
      <c r="T41" s="16">
        <v>0.02</v>
      </c>
      <c r="U41" s="16" t="s">
        <v>43</v>
      </c>
      <c r="V41" s="16">
        <v>29.6</v>
      </c>
      <c r="W41" s="16">
        <v>25.5</v>
      </c>
      <c r="X41" s="16" t="s">
        <v>45</v>
      </c>
      <c r="Y41" s="17">
        <v>0.1</v>
      </c>
      <c r="Z41" s="16">
        <v>0.02</v>
      </c>
      <c r="AA41" s="8" t="s">
        <v>22</v>
      </c>
      <c r="AB41" s="8" t="s">
        <v>22</v>
      </c>
      <c r="AC41" s="9" t="s">
        <v>22</v>
      </c>
    </row>
    <row r="42" spans="1:29" ht="15" hidden="1" x14ac:dyDescent="0.3">
      <c r="A42" s="28" t="s">
        <v>82</v>
      </c>
      <c r="B42" s="7" t="s">
        <v>21</v>
      </c>
      <c r="C42" s="8" t="s">
        <v>21</v>
      </c>
      <c r="D42" s="8" t="s">
        <v>21</v>
      </c>
      <c r="E42" s="8" t="s">
        <v>21</v>
      </c>
      <c r="F42" s="8" t="s">
        <v>21</v>
      </c>
      <c r="G42" s="8" t="s">
        <v>21</v>
      </c>
      <c r="H42" s="8" t="s">
        <v>21</v>
      </c>
      <c r="I42" s="8" t="s">
        <v>21</v>
      </c>
      <c r="J42" s="8" t="s">
        <v>21</v>
      </c>
      <c r="K42" s="8" t="s">
        <v>21</v>
      </c>
      <c r="L42" s="8" t="s">
        <v>21</v>
      </c>
      <c r="M42" s="8" t="s">
        <v>21</v>
      </c>
      <c r="N42" s="8" t="s">
        <v>21</v>
      </c>
      <c r="O42" s="9" t="s">
        <v>21</v>
      </c>
      <c r="P42" s="10">
        <v>513</v>
      </c>
      <c r="Q42" s="11">
        <v>121</v>
      </c>
      <c r="R42" s="11" t="s">
        <v>42</v>
      </c>
      <c r="S42" s="11" t="s">
        <v>43</v>
      </c>
      <c r="T42" s="11" t="s">
        <v>43</v>
      </c>
      <c r="U42" s="16" t="s">
        <v>43</v>
      </c>
      <c r="V42" s="11">
        <v>30.1</v>
      </c>
      <c r="W42" s="11">
        <v>23.2</v>
      </c>
      <c r="X42" s="11" t="s">
        <v>45</v>
      </c>
      <c r="Y42" s="14">
        <v>0.14000000000000001</v>
      </c>
      <c r="Z42" s="11">
        <v>0.02</v>
      </c>
      <c r="AA42" s="8" t="s">
        <v>22</v>
      </c>
      <c r="AB42" s="8" t="s">
        <v>22</v>
      </c>
      <c r="AC42" s="9" t="s">
        <v>22</v>
      </c>
    </row>
    <row r="43" spans="1:29" ht="15" hidden="1" x14ac:dyDescent="0.3">
      <c r="A43" s="27" t="s">
        <v>83</v>
      </c>
      <c r="B43" s="7" t="s">
        <v>21</v>
      </c>
      <c r="C43" s="8" t="s">
        <v>21</v>
      </c>
      <c r="D43" s="8" t="s">
        <v>21</v>
      </c>
      <c r="E43" s="8" t="s">
        <v>21</v>
      </c>
      <c r="F43" s="8" t="s">
        <v>21</v>
      </c>
      <c r="G43" s="8" t="s">
        <v>21</v>
      </c>
      <c r="H43" s="8" t="s">
        <v>21</v>
      </c>
      <c r="I43" s="8" t="s">
        <v>21</v>
      </c>
      <c r="J43" s="8" t="s">
        <v>21</v>
      </c>
      <c r="K43" s="8" t="s">
        <v>21</v>
      </c>
      <c r="L43" s="8" t="s">
        <v>21</v>
      </c>
      <c r="M43" s="8" t="s">
        <v>21</v>
      </c>
      <c r="N43" s="8" t="s">
        <v>21</v>
      </c>
      <c r="O43" s="9" t="s">
        <v>21</v>
      </c>
      <c r="P43" s="10">
        <v>493</v>
      </c>
      <c r="Q43" s="11">
        <v>118</v>
      </c>
      <c r="R43" s="11" t="s">
        <v>42</v>
      </c>
      <c r="S43" s="11" t="s">
        <v>43</v>
      </c>
      <c r="T43" s="11" t="s">
        <v>43</v>
      </c>
      <c r="U43" s="11" t="s">
        <v>43</v>
      </c>
      <c r="V43" s="11">
        <v>28.6</v>
      </c>
      <c r="W43" s="11">
        <v>24.3</v>
      </c>
      <c r="X43" s="11" t="s">
        <v>45</v>
      </c>
      <c r="Y43" s="14">
        <v>0.1</v>
      </c>
      <c r="Z43" s="11">
        <v>0.01</v>
      </c>
      <c r="AA43" s="8" t="s">
        <v>22</v>
      </c>
      <c r="AB43" s="8" t="s">
        <v>22</v>
      </c>
      <c r="AC43" s="9" t="s">
        <v>22</v>
      </c>
    </row>
    <row r="44" spans="1:29" ht="15" hidden="1" x14ac:dyDescent="0.3">
      <c r="A44" s="28" t="s">
        <v>84</v>
      </c>
      <c r="B44" s="7" t="s">
        <v>21</v>
      </c>
      <c r="C44" s="8" t="s">
        <v>21</v>
      </c>
      <c r="D44" s="8" t="s">
        <v>21</v>
      </c>
      <c r="E44" s="8" t="s">
        <v>21</v>
      </c>
      <c r="F44" s="8" t="s">
        <v>21</v>
      </c>
      <c r="G44" s="8" t="s">
        <v>21</v>
      </c>
      <c r="H44" s="8" t="s">
        <v>21</v>
      </c>
      <c r="I44" s="8" t="s">
        <v>21</v>
      </c>
      <c r="J44" s="8" t="s">
        <v>21</v>
      </c>
      <c r="K44" s="8" t="s">
        <v>21</v>
      </c>
      <c r="L44" s="8" t="s">
        <v>21</v>
      </c>
      <c r="M44" s="8" t="s">
        <v>21</v>
      </c>
      <c r="N44" s="8" t="s">
        <v>21</v>
      </c>
      <c r="O44" s="9" t="s">
        <v>21</v>
      </c>
      <c r="P44" s="10">
        <v>514</v>
      </c>
      <c r="Q44" s="11">
        <v>121</v>
      </c>
      <c r="R44" s="11" t="s">
        <v>42</v>
      </c>
      <c r="S44" s="11" t="s">
        <v>43</v>
      </c>
      <c r="T44" s="11" t="s">
        <v>43</v>
      </c>
      <c r="U44" s="11" t="s">
        <v>43</v>
      </c>
      <c r="V44" s="11">
        <v>28.6</v>
      </c>
      <c r="W44" s="11">
        <v>24.3</v>
      </c>
      <c r="X44" s="11" t="s">
        <v>45</v>
      </c>
      <c r="Y44" s="14">
        <v>0.1</v>
      </c>
      <c r="Z44" s="11">
        <v>0.01</v>
      </c>
      <c r="AA44" s="8" t="s">
        <v>22</v>
      </c>
      <c r="AB44" s="8" t="s">
        <v>22</v>
      </c>
      <c r="AC44" s="9" t="s">
        <v>22</v>
      </c>
    </row>
    <row r="45" spans="1:29" ht="15" hidden="1" x14ac:dyDescent="0.3">
      <c r="A45" s="28" t="s">
        <v>85</v>
      </c>
      <c r="B45" s="7" t="s">
        <v>21</v>
      </c>
      <c r="C45" s="8" t="s">
        <v>21</v>
      </c>
      <c r="D45" s="8" t="s">
        <v>21</v>
      </c>
      <c r="E45" s="8" t="s">
        <v>21</v>
      </c>
      <c r="F45" s="8" t="s">
        <v>21</v>
      </c>
      <c r="G45" s="8" t="s">
        <v>21</v>
      </c>
      <c r="H45" s="8" t="s">
        <v>21</v>
      </c>
      <c r="I45" s="8" t="s">
        <v>21</v>
      </c>
      <c r="J45" s="8" t="s">
        <v>21</v>
      </c>
      <c r="K45" s="8" t="s">
        <v>21</v>
      </c>
      <c r="L45" s="8" t="s">
        <v>21</v>
      </c>
      <c r="M45" s="8" t="s">
        <v>21</v>
      </c>
      <c r="N45" s="8" t="s">
        <v>21</v>
      </c>
      <c r="O45" s="9" t="s">
        <v>21</v>
      </c>
      <c r="P45" s="10">
        <v>493</v>
      </c>
      <c r="Q45" s="11">
        <v>118</v>
      </c>
      <c r="R45" s="11" t="s">
        <v>42</v>
      </c>
      <c r="S45" s="11" t="s">
        <v>43</v>
      </c>
      <c r="T45" s="11" t="s">
        <v>43</v>
      </c>
      <c r="U45" s="11" t="s">
        <v>43</v>
      </c>
      <c r="V45" s="11">
        <v>28.6</v>
      </c>
      <c r="W45" s="11">
        <v>24.3</v>
      </c>
      <c r="X45" s="11" t="s">
        <v>45</v>
      </c>
      <c r="Y45" s="14">
        <v>0.1</v>
      </c>
      <c r="Z45" s="11">
        <v>0.02</v>
      </c>
      <c r="AA45" s="8" t="s">
        <v>22</v>
      </c>
      <c r="AB45" s="8" t="s">
        <v>22</v>
      </c>
      <c r="AC45" s="9" t="s">
        <v>22</v>
      </c>
    </row>
    <row r="46" spans="1:29" ht="15" hidden="1" x14ac:dyDescent="0.3">
      <c r="A46" s="28" t="s">
        <v>86</v>
      </c>
      <c r="B46" s="7" t="s">
        <v>21</v>
      </c>
      <c r="C46" s="8" t="s">
        <v>21</v>
      </c>
      <c r="D46" s="8" t="s">
        <v>21</v>
      </c>
      <c r="E46" s="8" t="s">
        <v>21</v>
      </c>
      <c r="F46" s="8" t="s">
        <v>21</v>
      </c>
      <c r="G46" s="8" t="s">
        <v>21</v>
      </c>
      <c r="H46" s="8" t="s">
        <v>21</v>
      </c>
      <c r="I46" s="8" t="s">
        <v>21</v>
      </c>
      <c r="J46" s="8" t="s">
        <v>21</v>
      </c>
      <c r="K46" s="8" t="s">
        <v>21</v>
      </c>
      <c r="L46" s="8" t="s">
        <v>21</v>
      </c>
      <c r="M46" s="8" t="s">
        <v>21</v>
      </c>
      <c r="N46" s="8" t="s">
        <v>21</v>
      </c>
      <c r="O46" s="9" t="s">
        <v>21</v>
      </c>
      <c r="P46" s="10">
        <v>515</v>
      </c>
      <c r="Q46" s="11">
        <v>121</v>
      </c>
      <c r="R46" s="11">
        <v>0.1</v>
      </c>
      <c r="S46" s="11" t="s">
        <v>42</v>
      </c>
      <c r="T46" s="11" t="s">
        <v>43</v>
      </c>
      <c r="U46" s="11" t="s">
        <v>43</v>
      </c>
      <c r="V46" s="11">
        <v>30.1</v>
      </c>
      <c r="W46" s="11">
        <v>24.1</v>
      </c>
      <c r="X46" s="11" t="s">
        <v>45</v>
      </c>
      <c r="Y46" s="14" t="s">
        <v>42</v>
      </c>
      <c r="Z46" s="11">
        <v>0.02</v>
      </c>
      <c r="AA46" s="8" t="s">
        <v>22</v>
      </c>
      <c r="AB46" s="8" t="s">
        <v>22</v>
      </c>
      <c r="AC46" s="9" t="s">
        <v>22</v>
      </c>
    </row>
    <row r="47" spans="1:29" ht="15" hidden="1" x14ac:dyDescent="0.3">
      <c r="A47" s="27" t="s">
        <v>87</v>
      </c>
      <c r="B47" s="7" t="s">
        <v>21</v>
      </c>
      <c r="C47" s="8" t="s">
        <v>21</v>
      </c>
      <c r="D47" s="8" t="s">
        <v>21</v>
      </c>
      <c r="E47" s="8" t="s">
        <v>21</v>
      </c>
      <c r="F47" s="8" t="s">
        <v>21</v>
      </c>
      <c r="G47" s="8" t="s">
        <v>21</v>
      </c>
      <c r="H47" s="8" t="s">
        <v>21</v>
      </c>
      <c r="I47" s="8" t="s">
        <v>21</v>
      </c>
      <c r="J47" s="8" t="s">
        <v>21</v>
      </c>
      <c r="K47" s="8" t="s">
        <v>21</v>
      </c>
      <c r="L47" s="8" t="s">
        <v>21</v>
      </c>
      <c r="M47" s="8" t="s">
        <v>21</v>
      </c>
      <c r="N47" s="8" t="s">
        <v>21</v>
      </c>
      <c r="O47" s="9" t="s">
        <v>21</v>
      </c>
      <c r="P47" s="10">
        <v>493</v>
      </c>
      <c r="Q47" s="11">
        <v>118</v>
      </c>
      <c r="R47" s="11" t="s">
        <v>42</v>
      </c>
      <c r="S47" s="11" t="s">
        <v>43</v>
      </c>
      <c r="T47" s="11" t="s">
        <v>43</v>
      </c>
      <c r="U47" s="11" t="s">
        <v>43</v>
      </c>
      <c r="V47" s="11">
        <v>28.6</v>
      </c>
      <c r="W47" s="11">
        <v>24.3</v>
      </c>
      <c r="X47" s="11" t="s">
        <v>45</v>
      </c>
      <c r="Y47" s="14">
        <v>0.1</v>
      </c>
      <c r="Z47" s="11">
        <v>0.02</v>
      </c>
      <c r="AA47" s="8" t="s">
        <v>22</v>
      </c>
      <c r="AB47" s="8" t="s">
        <v>22</v>
      </c>
      <c r="AC47" s="9" t="s">
        <v>22</v>
      </c>
    </row>
    <row r="48" spans="1:29" ht="15" hidden="1" x14ac:dyDescent="0.3">
      <c r="A48" s="27" t="s">
        <v>88</v>
      </c>
      <c r="B48" s="7" t="s">
        <v>21</v>
      </c>
      <c r="C48" s="8" t="s">
        <v>21</v>
      </c>
      <c r="D48" s="8" t="s">
        <v>21</v>
      </c>
      <c r="E48" s="8" t="s">
        <v>21</v>
      </c>
      <c r="F48" s="8" t="s">
        <v>21</v>
      </c>
      <c r="G48" s="8" t="s">
        <v>21</v>
      </c>
      <c r="H48" s="8" t="s">
        <v>21</v>
      </c>
      <c r="I48" s="8" t="s">
        <v>21</v>
      </c>
      <c r="J48" s="8" t="s">
        <v>21</v>
      </c>
      <c r="K48" s="8" t="s">
        <v>21</v>
      </c>
      <c r="L48" s="8" t="s">
        <v>21</v>
      </c>
      <c r="M48" s="8" t="s">
        <v>21</v>
      </c>
      <c r="N48" s="8" t="s">
        <v>21</v>
      </c>
      <c r="O48" s="9" t="s">
        <v>21</v>
      </c>
      <c r="P48" s="10">
        <v>554</v>
      </c>
      <c r="Q48" s="11">
        <v>130</v>
      </c>
      <c r="R48" s="11" t="s">
        <v>42</v>
      </c>
      <c r="S48" s="11">
        <v>0.01</v>
      </c>
      <c r="T48" s="11">
        <v>0.01</v>
      </c>
      <c r="U48" s="11">
        <v>0.01</v>
      </c>
      <c r="V48" s="14">
        <v>32.4</v>
      </c>
      <c r="W48" s="11">
        <v>25.1</v>
      </c>
      <c r="X48" s="11" t="s">
        <v>45</v>
      </c>
      <c r="Y48" s="14">
        <v>0.18</v>
      </c>
      <c r="Z48" s="11">
        <v>2.5999999999999999E-2</v>
      </c>
      <c r="AA48" s="8" t="s">
        <v>22</v>
      </c>
      <c r="AB48" s="8" t="s">
        <v>22</v>
      </c>
      <c r="AC48" s="9" t="s">
        <v>22</v>
      </c>
    </row>
    <row r="49" spans="1:29" ht="15" hidden="1" x14ac:dyDescent="0.3">
      <c r="A49" s="27" t="s">
        <v>89</v>
      </c>
      <c r="B49" s="7" t="s">
        <v>21</v>
      </c>
      <c r="C49" s="8" t="s">
        <v>21</v>
      </c>
      <c r="D49" s="8" t="s">
        <v>21</v>
      </c>
      <c r="E49" s="8" t="s">
        <v>21</v>
      </c>
      <c r="F49" s="8" t="s">
        <v>21</v>
      </c>
      <c r="G49" s="8" t="s">
        <v>21</v>
      </c>
      <c r="H49" s="8" t="s">
        <v>21</v>
      </c>
      <c r="I49" s="8" t="s">
        <v>21</v>
      </c>
      <c r="J49" s="8" t="s">
        <v>21</v>
      </c>
      <c r="K49" s="8" t="s">
        <v>21</v>
      </c>
      <c r="L49" s="8" t="s">
        <v>21</v>
      </c>
      <c r="M49" s="8" t="s">
        <v>21</v>
      </c>
      <c r="N49" s="8" t="s">
        <v>21</v>
      </c>
      <c r="O49" s="9" t="s">
        <v>21</v>
      </c>
      <c r="P49" s="10">
        <v>493</v>
      </c>
      <c r="Q49" s="11">
        <v>118</v>
      </c>
      <c r="R49" s="11" t="s">
        <v>42</v>
      </c>
      <c r="S49" s="11" t="s">
        <v>43</v>
      </c>
      <c r="T49" s="11" t="s">
        <v>43</v>
      </c>
      <c r="U49" s="11" t="s">
        <v>43</v>
      </c>
      <c r="V49" s="14">
        <v>28.6</v>
      </c>
      <c r="W49" s="11">
        <v>24.3</v>
      </c>
      <c r="X49" s="11" t="s">
        <v>45</v>
      </c>
      <c r="Y49" s="14" t="s">
        <v>42</v>
      </c>
      <c r="Z49" s="11">
        <v>0.01</v>
      </c>
      <c r="AA49" s="8" t="s">
        <v>22</v>
      </c>
      <c r="AB49" s="8" t="s">
        <v>22</v>
      </c>
      <c r="AC49" s="9" t="s">
        <v>22</v>
      </c>
    </row>
    <row r="50" spans="1:29" ht="15.6" thickBot="1" x14ac:dyDescent="0.35">
      <c r="A50" s="5" t="s">
        <v>90</v>
      </c>
      <c r="B50" s="18" t="s">
        <v>21</v>
      </c>
      <c r="C50" s="19" t="s">
        <v>21</v>
      </c>
      <c r="D50" s="19" t="s">
        <v>21</v>
      </c>
      <c r="E50" s="19" t="s">
        <v>21</v>
      </c>
      <c r="F50" s="19" t="s">
        <v>21</v>
      </c>
      <c r="G50" s="19" t="s">
        <v>21</v>
      </c>
      <c r="H50" s="19" t="s">
        <v>21</v>
      </c>
      <c r="I50" s="19" t="s">
        <v>21</v>
      </c>
      <c r="J50" s="19" t="s">
        <v>21</v>
      </c>
      <c r="K50" s="19" t="s">
        <v>21</v>
      </c>
      <c r="L50" s="19" t="s">
        <v>21</v>
      </c>
      <c r="M50" s="19" t="s">
        <v>21</v>
      </c>
      <c r="N50" s="19" t="s">
        <v>21</v>
      </c>
      <c r="O50" s="20" t="s">
        <v>21</v>
      </c>
      <c r="P50" s="21">
        <v>536</v>
      </c>
      <c r="Q50" s="22">
        <v>126</v>
      </c>
      <c r="R50" s="22">
        <v>0.2</v>
      </c>
      <c r="S50" s="22">
        <v>0.16</v>
      </c>
      <c r="T50" s="22">
        <v>0.02</v>
      </c>
      <c r="U50" s="22" t="s">
        <v>43</v>
      </c>
      <c r="V50" s="22">
        <v>31.1</v>
      </c>
      <c r="W50" s="22">
        <v>27.3</v>
      </c>
      <c r="X50" s="22" t="s">
        <v>45</v>
      </c>
      <c r="Y50" s="23">
        <v>0.11</v>
      </c>
      <c r="Z50" s="22">
        <v>0.02</v>
      </c>
      <c r="AA50" s="19" t="s">
        <v>22</v>
      </c>
      <c r="AB50" s="19" t="s">
        <v>22</v>
      </c>
      <c r="AC50" s="20" t="s">
        <v>22</v>
      </c>
    </row>
    <row r="51" spans="1:29" ht="15" hidden="1" x14ac:dyDescent="0.3">
      <c r="A51" s="33" t="s">
        <v>72</v>
      </c>
      <c r="B51" s="34" t="s">
        <v>21</v>
      </c>
      <c r="C51" s="35" t="s">
        <v>21</v>
      </c>
      <c r="D51" s="35" t="s">
        <v>21</v>
      </c>
      <c r="E51" s="35" t="s">
        <v>21</v>
      </c>
      <c r="F51" s="35" t="s">
        <v>21</v>
      </c>
      <c r="G51" s="35" t="s">
        <v>21</v>
      </c>
      <c r="H51" s="35" t="s">
        <v>21</v>
      </c>
      <c r="I51" s="35" t="s">
        <v>21</v>
      </c>
      <c r="J51" s="35" t="s">
        <v>21</v>
      </c>
      <c r="K51" s="35" t="s">
        <v>21</v>
      </c>
      <c r="L51" s="35" t="s">
        <v>21</v>
      </c>
      <c r="M51" s="35" t="s">
        <v>21</v>
      </c>
      <c r="N51" s="35" t="s">
        <v>21</v>
      </c>
      <c r="O51" s="36" t="s">
        <v>21</v>
      </c>
      <c r="P51" s="37">
        <v>528</v>
      </c>
      <c r="Q51" s="38">
        <v>124</v>
      </c>
      <c r="R51" s="38" t="s">
        <v>42</v>
      </c>
      <c r="S51" s="38" t="s">
        <v>43</v>
      </c>
      <c r="T51" s="38" t="s">
        <v>43</v>
      </c>
      <c r="U51" s="38" t="s">
        <v>43</v>
      </c>
      <c r="V51" s="39">
        <v>31.3</v>
      </c>
      <c r="W51" s="38">
        <v>25.9</v>
      </c>
      <c r="X51" s="38">
        <v>0.5</v>
      </c>
      <c r="Y51" s="39" t="s">
        <v>42</v>
      </c>
      <c r="Z51" s="38">
        <v>7.0000000000000007E-2</v>
      </c>
      <c r="AA51" s="35" t="s">
        <v>22</v>
      </c>
      <c r="AB51" s="35" t="s">
        <v>22</v>
      </c>
      <c r="AC51" s="36" t="s">
        <v>22</v>
      </c>
    </row>
    <row r="52" spans="1:29" ht="15" hidden="1" x14ac:dyDescent="0.3">
      <c r="A52" s="30" t="s">
        <v>74</v>
      </c>
      <c r="B52" s="7" t="s">
        <v>21</v>
      </c>
      <c r="C52" s="8" t="s">
        <v>21</v>
      </c>
      <c r="D52" s="8" t="s">
        <v>21</v>
      </c>
      <c r="E52" s="8" t="s">
        <v>21</v>
      </c>
      <c r="F52" s="8" t="s">
        <v>21</v>
      </c>
      <c r="G52" s="8" t="s">
        <v>21</v>
      </c>
      <c r="H52" s="8" t="s">
        <v>21</v>
      </c>
      <c r="I52" s="8" t="s">
        <v>21</v>
      </c>
      <c r="J52" s="8" t="s">
        <v>21</v>
      </c>
      <c r="K52" s="8" t="s">
        <v>21</v>
      </c>
      <c r="L52" s="8" t="s">
        <v>21</v>
      </c>
      <c r="M52" s="8" t="s">
        <v>21</v>
      </c>
      <c r="N52" s="8" t="s">
        <v>21</v>
      </c>
      <c r="O52" s="9" t="s">
        <v>21</v>
      </c>
      <c r="P52" s="10">
        <v>451</v>
      </c>
      <c r="Q52" s="11">
        <v>106</v>
      </c>
      <c r="R52" s="11" t="s">
        <v>42</v>
      </c>
      <c r="S52" s="11" t="s">
        <v>43</v>
      </c>
      <c r="T52" s="11" t="s">
        <v>43</v>
      </c>
      <c r="U52" s="11" t="s">
        <v>43</v>
      </c>
      <c r="V52" s="11">
        <v>26.7</v>
      </c>
      <c r="W52" s="11">
        <v>23.6</v>
      </c>
      <c r="X52" s="11" t="s">
        <v>45</v>
      </c>
      <c r="Y52" s="14" t="s">
        <v>42</v>
      </c>
      <c r="Z52" s="11">
        <v>0.01</v>
      </c>
      <c r="AA52" s="8" t="s">
        <v>22</v>
      </c>
      <c r="AB52" s="8" t="s">
        <v>22</v>
      </c>
      <c r="AC52" s="9" t="s">
        <v>22</v>
      </c>
    </row>
    <row r="53" spans="1:29" ht="15" hidden="1" x14ac:dyDescent="0.3">
      <c r="A53" s="26" t="s">
        <v>65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5"/>
    </row>
    <row r="54" spans="1:29" ht="15" hidden="1" x14ac:dyDescent="0.3">
      <c r="A54" s="3" t="s">
        <v>66</v>
      </c>
      <c r="B54" s="7" t="s">
        <v>21</v>
      </c>
      <c r="C54" s="8" t="s">
        <v>21</v>
      </c>
      <c r="D54" s="8" t="s">
        <v>21</v>
      </c>
      <c r="E54" s="8" t="s">
        <v>21</v>
      </c>
      <c r="F54" s="8" t="s">
        <v>21</v>
      </c>
      <c r="G54" s="8" t="s">
        <v>21</v>
      </c>
      <c r="H54" s="8" t="s">
        <v>21</v>
      </c>
      <c r="I54" s="8" t="s">
        <v>21</v>
      </c>
      <c r="J54" s="8" t="s">
        <v>21</v>
      </c>
      <c r="K54" s="8" t="s">
        <v>21</v>
      </c>
      <c r="L54" s="8" t="s">
        <v>21</v>
      </c>
      <c r="M54" s="8" t="s">
        <v>21</v>
      </c>
      <c r="N54" s="8" t="s">
        <v>21</v>
      </c>
      <c r="O54" s="9" t="s">
        <v>21</v>
      </c>
      <c r="P54" s="10">
        <v>698</v>
      </c>
      <c r="Q54" s="11">
        <v>166</v>
      </c>
      <c r="R54" s="11">
        <v>6.1</v>
      </c>
      <c r="S54" s="11">
        <v>4.8499999999999996</v>
      </c>
      <c r="T54" s="11">
        <v>0.64</v>
      </c>
      <c r="U54" s="11">
        <v>0.34</v>
      </c>
      <c r="V54" s="11">
        <v>23.7</v>
      </c>
      <c r="W54" s="11">
        <v>16.399999999999999</v>
      </c>
      <c r="X54" s="11" t="s">
        <v>45</v>
      </c>
      <c r="Y54" s="14">
        <v>4.12</v>
      </c>
      <c r="Z54" s="11">
        <v>0.52</v>
      </c>
      <c r="AA54" s="8" t="s">
        <v>22</v>
      </c>
      <c r="AB54" s="8" t="s">
        <v>22</v>
      </c>
      <c r="AC54" s="9" t="s">
        <v>22</v>
      </c>
    </row>
    <row r="55" spans="1:29" ht="15" hidden="1" x14ac:dyDescent="0.3">
      <c r="A55" s="4" t="s">
        <v>67</v>
      </c>
      <c r="B55" s="7" t="s">
        <v>21</v>
      </c>
      <c r="C55" s="8" t="s">
        <v>21</v>
      </c>
      <c r="D55" s="8" t="s">
        <v>21</v>
      </c>
      <c r="E55" s="8" t="s">
        <v>21</v>
      </c>
      <c r="F55" s="8" t="s">
        <v>21</v>
      </c>
      <c r="G55" s="8" t="s">
        <v>21</v>
      </c>
      <c r="H55" s="8" t="s">
        <v>21</v>
      </c>
      <c r="I55" s="8" t="s">
        <v>21</v>
      </c>
      <c r="J55" s="8" t="s">
        <v>21</v>
      </c>
      <c r="K55" s="8" t="s">
        <v>21</v>
      </c>
      <c r="L55" s="8" t="s">
        <v>21</v>
      </c>
      <c r="M55" s="8" t="s">
        <v>21</v>
      </c>
      <c r="N55" s="8" t="s">
        <v>21</v>
      </c>
      <c r="O55" s="9" t="s">
        <v>21</v>
      </c>
      <c r="P55" s="10">
        <v>751</v>
      </c>
      <c r="Q55" s="11">
        <v>178</v>
      </c>
      <c r="R55" s="11">
        <v>5.0999999999999996</v>
      </c>
      <c r="S55" s="11">
        <v>4.09</v>
      </c>
      <c r="T55" s="11">
        <v>0.52</v>
      </c>
      <c r="U55" s="11">
        <v>0.27</v>
      </c>
      <c r="V55" s="11">
        <v>29.7</v>
      </c>
      <c r="W55" s="11">
        <v>21</v>
      </c>
      <c r="X55" s="11" t="s">
        <v>45</v>
      </c>
      <c r="Y55" s="14">
        <v>3.44</v>
      </c>
      <c r="Z55" s="11">
        <v>0.05</v>
      </c>
      <c r="AA55" s="8" t="s">
        <v>22</v>
      </c>
      <c r="AB55" s="8" t="s">
        <v>22</v>
      </c>
      <c r="AC55" s="9" t="s">
        <v>22</v>
      </c>
    </row>
    <row r="56" spans="1:29" ht="15.6" hidden="1" thickBot="1" x14ac:dyDescent="0.35">
      <c r="A56" s="5" t="s">
        <v>68</v>
      </c>
      <c r="B56" s="18" t="s">
        <v>21</v>
      </c>
      <c r="C56" s="19" t="s">
        <v>21</v>
      </c>
      <c r="D56" s="19" t="s">
        <v>21</v>
      </c>
      <c r="E56" s="19" t="s">
        <v>21</v>
      </c>
      <c r="F56" s="19" t="s">
        <v>21</v>
      </c>
      <c r="G56" s="19" t="s">
        <v>21</v>
      </c>
      <c r="H56" s="19" t="s">
        <v>21</v>
      </c>
      <c r="I56" s="19" t="s">
        <v>21</v>
      </c>
      <c r="J56" s="19" t="s">
        <v>21</v>
      </c>
      <c r="K56" s="19" t="s">
        <v>21</v>
      </c>
      <c r="L56" s="19" t="s">
        <v>21</v>
      </c>
      <c r="M56" s="19" t="s">
        <v>21</v>
      </c>
      <c r="N56" s="19" t="s">
        <v>21</v>
      </c>
      <c r="O56" s="20" t="s">
        <v>21</v>
      </c>
      <c r="P56" s="21">
        <v>737</v>
      </c>
      <c r="Q56" s="22">
        <v>176</v>
      </c>
      <c r="R56" s="22">
        <v>7.1</v>
      </c>
      <c r="S56" s="22">
        <v>5.58</v>
      </c>
      <c r="T56" s="22">
        <v>0.8</v>
      </c>
      <c r="U56" s="22">
        <v>0.41</v>
      </c>
      <c r="V56" s="22">
        <v>23.7</v>
      </c>
      <c r="W56" s="22">
        <v>15</v>
      </c>
      <c r="X56" s="22" t="s">
        <v>45</v>
      </c>
      <c r="Y56" s="23">
        <v>4.24</v>
      </c>
      <c r="Z56" s="22">
        <v>5.2999999999999999E-2</v>
      </c>
      <c r="AA56" s="19" t="s">
        <v>22</v>
      </c>
      <c r="AB56" s="19" t="s">
        <v>22</v>
      </c>
      <c r="AC56" s="20" t="s">
        <v>22</v>
      </c>
    </row>
    <row r="58" spans="1:29" ht="15" x14ac:dyDescent="0.3">
      <c r="A58" s="6"/>
    </row>
  </sheetData>
  <mergeCells count="2">
    <mergeCell ref="B1:O1"/>
    <mergeCell ref="P1:AC1"/>
  </mergeCells>
  <conditionalFormatting sqref="B3:O3">
    <cfRule type="containsText" dxfId="23" priority="247" operator="containsText" text="yes">
      <formula>NOT(ISERROR(SEARCH("yes",B3)))</formula>
    </cfRule>
    <cfRule type="containsText" dxfId="22" priority="248" operator="containsText" text="no">
      <formula>NOT(ISERROR(SEARCH("no",B3)))</formula>
    </cfRule>
  </conditionalFormatting>
  <conditionalFormatting sqref="B14:O14 B23:P23 B25:P28 B29:O29">
    <cfRule type="containsText" dxfId="21" priority="391" operator="containsText" text="yes">
      <formula>NOT(ISERROR(SEARCH("yes",B14)))</formula>
    </cfRule>
    <cfRule type="containsText" dxfId="20" priority="392" operator="containsText" text="no">
      <formula>NOT(ISERROR(SEARCH("no",B14)))</formula>
    </cfRule>
  </conditionalFormatting>
  <conditionalFormatting sqref="B22:O22">
    <cfRule type="containsText" dxfId="19" priority="251" operator="containsText" text="yes">
      <formula>NOT(ISERROR(SEARCH("yes",B22)))</formula>
    </cfRule>
    <cfRule type="containsText" dxfId="18" priority="252" operator="containsText" text="no">
      <formula>NOT(ISERROR(SEARCH("no",B22)))</formula>
    </cfRule>
  </conditionalFormatting>
  <conditionalFormatting sqref="B24:O24">
    <cfRule type="containsText" dxfId="17" priority="305" operator="containsText" text="yes">
      <formula>NOT(ISERROR(SEARCH("yes",B24)))</formula>
    </cfRule>
    <cfRule type="containsText" dxfId="16" priority="306" operator="containsText" text="no">
      <formula>NOT(ISERROR(SEARCH("no",B24)))</formula>
    </cfRule>
  </conditionalFormatting>
  <conditionalFormatting sqref="B4:P13">
    <cfRule type="containsText" dxfId="15" priority="23" operator="containsText" text="yes">
      <formula>NOT(ISERROR(SEARCH("yes",B4)))</formula>
    </cfRule>
    <cfRule type="containsText" dxfId="14" priority="24" operator="containsText" text="no">
      <formula>NOT(ISERROR(SEARCH("no",B4)))</formula>
    </cfRule>
  </conditionalFormatting>
  <conditionalFormatting sqref="B15:P21">
    <cfRule type="containsText" dxfId="13" priority="245" operator="containsText" text="yes">
      <formula>NOT(ISERROR(SEARCH("yes",B15)))</formula>
    </cfRule>
    <cfRule type="containsText" dxfId="12" priority="246" operator="containsText" text="no">
      <formula>NOT(ISERROR(SEARCH("no",B15)))</formula>
    </cfRule>
  </conditionalFormatting>
  <conditionalFormatting sqref="B30:P35">
    <cfRule type="containsText" dxfId="11" priority="7" operator="containsText" text="yes">
      <formula>NOT(ISERROR(SEARCH("yes",B30)))</formula>
    </cfRule>
    <cfRule type="containsText" dxfId="10" priority="8" operator="containsText" text="no">
      <formula>NOT(ISERROR(SEARCH("no",B30)))</formula>
    </cfRule>
  </conditionalFormatting>
  <conditionalFormatting sqref="B37:P52">
    <cfRule type="containsText" dxfId="9" priority="141" operator="containsText" text="yes">
      <formula>NOT(ISERROR(SEARCH("yes",B37)))</formula>
    </cfRule>
    <cfRule type="containsText" dxfId="8" priority="142" operator="containsText" text="no">
      <formula>NOT(ISERROR(SEARCH("no",B37)))</formula>
    </cfRule>
  </conditionalFormatting>
  <conditionalFormatting sqref="B54:P56">
    <cfRule type="containsText" dxfId="7" priority="277" operator="containsText" text="yes">
      <formula>NOT(ISERROR(SEARCH("yes",B54)))</formula>
    </cfRule>
    <cfRule type="containsText" dxfId="6" priority="278" operator="containsText" text="no">
      <formula>NOT(ISERROR(SEARCH("no",B54)))</formula>
    </cfRule>
  </conditionalFormatting>
  <conditionalFormatting sqref="AA3:AC35">
    <cfRule type="containsText" dxfId="5" priority="1" operator="containsText" text="yes">
      <formula>NOT(ISERROR(SEARCH("yes",AA3)))</formula>
    </cfRule>
    <cfRule type="containsText" dxfId="4" priority="2" operator="containsText" text="no">
      <formula>NOT(ISERROR(SEARCH("no",AA3)))</formula>
    </cfRule>
  </conditionalFormatting>
  <conditionalFormatting sqref="AA37:AC52">
    <cfRule type="containsText" dxfId="3" priority="31" operator="containsText" text="yes">
      <formula>NOT(ISERROR(SEARCH("yes",AA37)))</formula>
    </cfRule>
    <cfRule type="containsText" dxfId="2" priority="32" operator="containsText" text="no">
      <formula>NOT(ISERROR(SEARCH("no",AA37)))</formula>
    </cfRule>
  </conditionalFormatting>
  <conditionalFormatting sqref="AA54:AC56">
    <cfRule type="containsText" dxfId="1" priority="25" operator="containsText" text="yes">
      <formula>NOT(ISERROR(SEARCH("yes",AA54)))</formula>
    </cfRule>
    <cfRule type="containsText" dxfId="0" priority="26" operator="containsText" text="no">
      <formula>NOT(ISERROR(SEARCH("no",AA54)))</formula>
    </cfRule>
  </conditionalFormatting>
  <dataValidations count="1">
    <dataValidation type="list" allowBlank="1" showInputMessage="1" showErrorMessage="1" errorTitle="Allergen Present" error="Must be Yes or No." promptTitle="Allergen Present" prompt="Please select Yes or No." sqref="AA37:AC52 B37:O52 B54:O56 AA54:AC56 AA3:AC35 B3:O35" xr:uid="{D2D8C150-726E-4944-A684-1D3D806B3879}">
      <formula1>"yes, no"</formula1>
    </dataValidation>
  </dataValidations>
  <printOptions gridLines="1"/>
  <pageMargins left="0.19685039370078741" right="0.19685039370078741" top="0.70866141732283472" bottom="0.70866141732283472" header="0.31496062992125984" footer="0.31496062992125984"/>
  <pageSetup paperSize="9" scale="62" orientation="portrait" r:id="rId1"/>
  <headerFooter>
    <oddHeader xml:space="preserve">&amp;R&amp;"Arial,Regular"&amp;8&amp;K00-047PIC 460rev1116&amp;"-,Regular"&amp;11&amp;K01+000
</oddHeader>
    <oddFooter>&amp;C&amp;8&amp;K00-048\\SERVER\pic_docs\PIC DOC -Production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ALLERGENS</vt:lpstr>
      <vt:lpstr>DELISTS</vt:lpstr>
      <vt:lpstr>ALLERGENS!Print_Area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Fox</dc:creator>
  <cp:lastModifiedBy>Tim Hartle</cp:lastModifiedBy>
  <cp:lastPrinted>2026-09-10T09:04:00Z</cp:lastPrinted>
  <dcterms:created xsi:type="dcterms:W3CDTF">2014-09-10T11:47:21Z</dcterms:created>
  <dcterms:modified xsi:type="dcterms:W3CDTF">2026-09-10T09:05:01Z</dcterms:modified>
</cp:coreProperties>
</file>